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8_{7153B4E7-C5EB-47BC-9F65-4FCACC311EE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1" hidden="1">Sheet2!$D$1:$F$144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<sst xmlns="http://schemas.openxmlformats.org/spreadsheetml/2006/main" count="986" uniqueCount="439">
  <si>
    <t>Please complete the following fields required by FIRST Accounts Payable</t>
  </si>
  <si>
    <t>Phone number (individual or accounting rep)</t>
  </si>
  <si>
    <t>Bank Name</t>
  </si>
  <si>
    <t>Bank Address (must include postal/zip code)</t>
  </si>
  <si>
    <t>Bank phone number</t>
  </si>
  <si>
    <t>Payee Name on Account</t>
  </si>
  <si>
    <t>Payee Address</t>
  </si>
  <si>
    <t>Payee Details</t>
  </si>
  <si>
    <t>Bank Details</t>
  </si>
  <si>
    <t>Routing Number:</t>
  </si>
  <si>
    <t>Swift Code:</t>
  </si>
  <si>
    <t>Account Number</t>
  </si>
  <si>
    <t>IBAN Number (outside the US only)</t>
  </si>
  <si>
    <t>Miscellaneous (if applicable)</t>
  </si>
  <si>
    <t>Tax ID</t>
  </si>
  <si>
    <t>Internal/Reference Codes (please specify)</t>
  </si>
  <si>
    <t>Currency of Account</t>
  </si>
  <si>
    <t>Other (please specify)</t>
  </si>
  <si>
    <t>Remittance Email</t>
  </si>
  <si>
    <t>Country Bank is located</t>
  </si>
  <si>
    <t>Country Name</t>
  </si>
  <si>
    <t>Bank Branch Identifier</t>
  </si>
  <si>
    <t>Currency Supported</t>
  </si>
  <si>
    <t>Albania</t>
  </si>
  <si>
    <t>IBAN: 28 characters</t>
  </si>
  <si>
    <t>ALL, USD</t>
  </si>
  <si>
    <t>Algeria</t>
  </si>
  <si>
    <t>Bank &amp; Branch Code: 3-50 characters</t>
  </si>
  <si>
    <t>DZD, USD</t>
  </si>
  <si>
    <t>Angola</t>
  </si>
  <si>
    <t>IBAN: 25 characters</t>
  </si>
  <si>
    <t>AOA, USD</t>
  </si>
  <si>
    <t>Anguilla</t>
  </si>
  <si>
    <t>XCD, USD</t>
  </si>
  <si>
    <t>Antigua and Barbuda</t>
  </si>
  <si>
    <t>Argentina</t>
  </si>
  <si>
    <t>CBU number: 22 digits</t>
  </si>
  <si>
    <t>ARS, USD</t>
  </si>
  <si>
    <t>Armenia</t>
  </si>
  <si>
    <t>Bank and Branch Code: 5 digits</t>
  </si>
  <si>
    <t>AMD, USD</t>
  </si>
  <si>
    <t>Aruba</t>
  </si>
  <si>
    <t>AWG, USD</t>
  </si>
  <si>
    <t>Australia</t>
  </si>
  <si>
    <t>BSB (Bank-State-Branch): 6 alphanumeric</t>
  </si>
  <si>
    <t>AUD, USD</t>
  </si>
  <si>
    <t>Austria</t>
  </si>
  <si>
    <t>IBAN: 20 alphanumeric</t>
  </si>
  <si>
    <t>EUR, USD</t>
  </si>
  <si>
    <t>Bahamas</t>
  </si>
  <si>
    <t>Bank and Branch Code: 8 digits</t>
  </si>
  <si>
    <t>BSD, USD</t>
  </si>
  <si>
    <t>Bahrain</t>
  </si>
  <si>
    <t>IBAN: 22 alphanumeric</t>
  </si>
  <si>
    <t>BHD, USD</t>
  </si>
  <si>
    <t>Bangladesh</t>
  </si>
  <si>
    <t>BDT, USD</t>
  </si>
  <si>
    <t>Belgium</t>
  </si>
  <si>
    <t>IBAN: 16 alphanumeric</t>
  </si>
  <si>
    <t>Belize</t>
  </si>
  <si>
    <t>BZD, USD</t>
  </si>
  <si>
    <t>Benin</t>
  </si>
  <si>
    <t>XOF, USD</t>
  </si>
  <si>
    <t>Bermuda</t>
  </si>
  <si>
    <t>IMAN: 20 characters</t>
  </si>
  <si>
    <t>Bosnia and Herzegovina</t>
  </si>
  <si>
    <t>BMD, USD</t>
  </si>
  <si>
    <t>Bhutan</t>
  </si>
  <si>
    <t>BTN, USD</t>
  </si>
  <si>
    <t>Botswana</t>
  </si>
  <si>
    <t>Bank and Branch Code: 6 digits</t>
  </si>
  <si>
    <t>BWP, USD</t>
  </si>
  <si>
    <t>Brazil</t>
  </si>
  <si>
    <t>IBAN: 29 alphanumeric, Account type: CACC (checking) or SVGS (savings)</t>
  </si>
  <si>
    <t>BRL, USD</t>
  </si>
  <si>
    <t>Brunei Darussalam</t>
  </si>
  <si>
    <t>BND, USD</t>
  </si>
  <si>
    <t>Bulgaria</t>
  </si>
  <si>
    <t>BGN, USD</t>
  </si>
  <si>
    <t>Cameroon</t>
  </si>
  <si>
    <t>IBAN: 27 characters</t>
  </si>
  <si>
    <t>XAF, USD</t>
  </si>
  <si>
    <t>Canada</t>
  </si>
  <si>
    <t>Institution &amp; Transit Number: 8 or 9 digits</t>
  </si>
  <si>
    <t>CAD, USD</t>
  </si>
  <si>
    <t>Cape Verde</t>
  </si>
  <si>
    <t>CVE, USD</t>
  </si>
  <si>
    <t>Cayman Islands</t>
  </si>
  <si>
    <t>SWIFT: 8-11 alphanumeric (Use swift codes in bank and branch code fields)</t>
  </si>
  <si>
    <t>KYD, USD</t>
  </si>
  <si>
    <t>Chad</t>
  </si>
  <si>
    <t>Chile</t>
  </si>
  <si>
    <t>Bank and Branch Code: 3 digits</t>
  </si>
  <si>
    <t>CLP, USD</t>
  </si>
  <si>
    <t>China</t>
  </si>
  <si>
    <t>Cnaps code: 12 digits</t>
  </si>
  <si>
    <t>CNY, USD</t>
  </si>
  <si>
    <t>Colombia</t>
  </si>
  <si>
    <t>SWIFT: 8-11 alphanumeric</t>
  </si>
  <si>
    <t>COP, USD</t>
  </si>
  <si>
    <t>Comoros</t>
  </si>
  <si>
    <t>KMF, USD</t>
  </si>
  <si>
    <t>Congo (The)</t>
  </si>
  <si>
    <t>Costa Rica</t>
  </si>
  <si>
    <t>CRC, USD</t>
  </si>
  <si>
    <t>Croatia</t>
  </si>
  <si>
    <t>IBAN: 21 characters</t>
  </si>
  <si>
    <t>Cyprus</t>
  </si>
  <si>
    <t>IBAN: 28 alphanumeric</t>
  </si>
  <si>
    <t>Czech Republic</t>
  </si>
  <si>
    <t>IBAN: 24 alphanumeric</t>
  </si>
  <si>
    <t>CZK, EUR, USD</t>
  </si>
  <si>
    <t>Denmark</t>
  </si>
  <si>
    <t>IBAN: 18 alphanumeric</t>
  </si>
  <si>
    <t>EUR,DKK, USD</t>
  </si>
  <si>
    <t>Dominica</t>
  </si>
  <si>
    <t>Dominican Republic</t>
  </si>
  <si>
    <t>DOP, USD</t>
  </si>
  <si>
    <t>Ecuador</t>
  </si>
  <si>
    <t>USD only</t>
  </si>
  <si>
    <t>Egypt</t>
  </si>
  <si>
    <t>IBAN: 29 characters</t>
  </si>
  <si>
    <t>EGP, USD</t>
  </si>
  <si>
    <t>Estonia</t>
  </si>
  <si>
    <t>Fiji</t>
  </si>
  <si>
    <t>FJD, USD</t>
  </si>
  <si>
    <t>Finland</t>
  </si>
  <si>
    <t>France</t>
  </si>
  <si>
    <t>IBAN: 27 alphanumeric</t>
  </si>
  <si>
    <t>Gabon</t>
  </si>
  <si>
    <t>Gambia</t>
  </si>
  <si>
    <t>GMD, USD</t>
  </si>
  <si>
    <t>Georgia</t>
  </si>
  <si>
    <t>IBAN: 22 characters</t>
  </si>
  <si>
    <t>GEL, USD</t>
  </si>
  <si>
    <t>Germany</t>
  </si>
  <si>
    <t>Ghana</t>
  </si>
  <si>
    <t>GHS, USD</t>
  </si>
  <si>
    <t>Gibraltar</t>
  </si>
  <si>
    <t>IBAN: 23 characters</t>
  </si>
  <si>
    <t>GIP, USD</t>
  </si>
  <si>
    <t>Greece</t>
  </si>
  <si>
    <t>Grenada</t>
  </si>
  <si>
    <t>Guatemala</t>
  </si>
  <si>
    <t>GTQ, USD</t>
  </si>
  <si>
    <t>Guinea</t>
  </si>
  <si>
    <t>GNF, USD</t>
  </si>
  <si>
    <t>Guyana</t>
  </si>
  <si>
    <t>GYD, USD</t>
  </si>
  <si>
    <t>Honduras</t>
  </si>
  <si>
    <t>HNL, USD</t>
  </si>
  <si>
    <t>Hong Kong</t>
  </si>
  <si>
    <t>Clearing Code: 6-12 digits</t>
  </si>
  <si>
    <t>HKD, USD</t>
  </si>
  <si>
    <t>Hungary</t>
  </si>
  <si>
    <t>IBAN: 28 alphanumeric characters</t>
  </si>
  <si>
    <t>HUF, USD</t>
  </si>
  <si>
    <t>Iceland</t>
  </si>
  <si>
    <t>IBAN: 26 characters</t>
  </si>
  <si>
    <t>ISK, USD</t>
  </si>
  <si>
    <t>India</t>
  </si>
  <si>
    <t>IFSC code: 11 characters</t>
  </si>
  <si>
    <t>INR, USD</t>
  </si>
  <si>
    <t>Indonesia</t>
  </si>
  <si>
    <t>Bank and Branch Code: 7 digits</t>
  </si>
  <si>
    <t>IDR, USD</t>
  </si>
  <si>
    <t>Ireland</t>
  </si>
  <si>
    <t>IBAN: up to 22 alphanumeric</t>
  </si>
  <si>
    <t>Israel</t>
  </si>
  <si>
    <t>IBAN: 23 alphanumeric</t>
  </si>
  <si>
    <t>ILS, USD</t>
  </si>
  <si>
    <t>Italy</t>
  </si>
  <si>
    <t>Japan</t>
  </si>
  <si>
    <t>Zengin Bank and Branch Code: 7 digits</t>
  </si>
  <si>
    <t>JPY, USD</t>
  </si>
  <si>
    <t>Jordan</t>
  </si>
  <si>
    <t>IBAN: 30 alphanumeric</t>
  </si>
  <si>
    <t>JOD, USD</t>
  </si>
  <si>
    <t>Kazakhstan</t>
  </si>
  <si>
    <t>IBAN: 20 characters</t>
  </si>
  <si>
    <t>KZT, USD</t>
  </si>
  <si>
    <t>Kenya</t>
  </si>
  <si>
    <t>KES, USD</t>
  </si>
  <si>
    <t>Kuwait</t>
  </si>
  <si>
    <t>KWD, USD</t>
  </si>
  <si>
    <t>Kyrgyzstan</t>
  </si>
  <si>
    <t>KGS, USD</t>
  </si>
  <si>
    <t>Latvia</t>
  </si>
  <si>
    <t>IBAN: 21 alphanumeric</t>
  </si>
  <si>
    <t>Lesotho</t>
  </si>
  <si>
    <t>LSL, USD</t>
  </si>
  <si>
    <t>Liechtenstein</t>
  </si>
  <si>
    <t>CHF, USD</t>
  </si>
  <si>
    <t>Lithuania</t>
  </si>
  <si>
    <t>Luxembourg</t>
  </si>
  <si>
    <t>Macao</t>
  </si>
  <si>
    <t>MOP, USD</t>
  </si>
  <si>
    <t>Macedonia</t>
  </si>
  <si>
    <t>IBAN: 19 characters</t>
  </si>
  <si>
    <t>MKD, USD</t>
  </si>
  <si>
    <t>Madagascar</t>
  </si>
  <si>
    <t>MGA, USD</t>
  </si>
  <si>
    <t>Malawi</t>
  </si>
  <si>
    <t>MWK, USD</t>
  </si>
  <si>
    <t>Malaysia</t>
  </si>
  <si>
    <t>Bank and Branch Code: 9 digits</t>
  </si>
  <si>
    <t>MYR, USD</t>
  </si>
  <si>
    <t>Malta</t>
  </si>
  <si>
    <t>IBAN: 31 alphanumeric</t>
  </si>
  <si>
    <t>Mauritius</t>
  </si>
  <si>
    <t>IBAN: 30 characters</t>
  </si>
  <si>
    <t>MUR, USD</t>
  </si>
  <si>
    <t>Mexico</t>
  </si>
  <si>
    <t>Clabe: 18 digits</t>
  </si>
  <si>
    <t>MXN, USD</t>
  </si>
  <si>
    <t>Moldova</t>
  </si>
  <si>
    <t>IBAN: 24 characters</t>
  </si>
  <si>
    <t>MDL, USD</t>
  </si>
  <si>
    <t>Mongolia</t>
  </si>
  <si>
    <t>MNT, USD</t>
  </si>
  <si>
    <t>Montserrat</t>
  </si>
  <si>
    <t>Mozambique</t>
  </si>
  <si>
    <t>MZN, USD</t>
  </si>
  <si>
    <t>Namibia</t>
  </si>
  <si>
    <t>NAD, USD</t>
  </si>
  <si>
    <t>Nepal</t>
  </si>
  <si>
    <t>NPR, USD</t>
  </si>
  <si>
    <t>Netherlands</t>
  </si>
  <si>
    <t>New Zealand</t>
  </si>
  <si>
    <t>Bank Code: first 6 digits</t>
  </si>
  <si>
    <t>NZD, USD</t>
  </si>
  <si>
    <t>Niger</t>
  </si>
  <si>
    <t>USD</t>
  </si>
  <si>
    <t>Norway</t>
  </si>
  <si>
    <t>IBAN: 15 alphanumeric</t>
  </si>
  <si>
    <t>EUR, NOK, USD</t>
  </si>
  <si>
    <t>Papua New Guinea</t>
  </si>
  <si>
    <t>PGK, USD</t>
  </si>
  <si>
    <t>Paraguay</t>
  </si>
  <si>
    <t>PYG, USD</t>
  </si>
  <si>
    <t>Peru</t>
  </si>
  <si>
    <t>Bank &amp; Branch Code: 3-20 characters</t>
  </si>
  <si>
    <t>SOL, USD</t>
  </si>
  <si>
    <t>Philippines</t>
  </si>
  <si>
    <t>PHP, USD</t>
  </si>
  <si>
    <t>Poland</t>
  </si>
  <si>
    <t>EUR, PLN, USD</t>
  </si>
  <si>
    <t>Portugal</t>
  </si>
  <si>
    <t>IBAN: 25 alphanumeric</t>
  </si>
  <si>
    <t>Qatar</t>
  </si>
  <si>
    <t>IBAN: 29 alphanumeric</t>
  </si>
  <si>
    <t>QAR, USD</t>
  </si>
  <si>
    <t>Romania</t>
  </si>
  <si>
    <t>RON, USD</t>
  </si>
  <si>
    <t>Rwanda</t>
  </si>
  <si>
    <t>RWF, USD</t>
  </si>
  <si>
    <t>Saint Kitts and Nevis</t>
  </si>
  <si>
    <t>Saint Lucia</t>
  </si>
  <si>
    <t>Saint Vincent and the Grenadines</t>
  </si>
  <si>
    <t>Saudi Arabia</t>
  </si>
  <si>
    <t>SAR, USD</t>
  </si>
  <si>
    <t>Serbia</t>
  </si>
  <si>
    <t>RSD, EUR, USD</t>
  </si>
  <si>
    <t>Seychelles</t>
  </si>
  <si>
    <t>SCR, USD</t>
  </si>
  <si>
    <t>Sierra Leone</t>
  </si>
  <si>
    <t>SLE, USD</t>
  </si>
  <si>
    <t>Singapore</t>
  </si>
  <si>
    <t>SGD, USD</t>
  </si>
  <si>
    <t>Slovakia</t>
  </si>
  <si>
    <t>Slovenia</t>
  </si>
  <si>
    <t>IBAN: 19 alphanumeric</t>
  </si>
  <si>
    <t>Solomon Islands</t>
  </si>
  <si>
    <t>SBD, USD</t>
  </si>
  <si>
    <t>South Africa</t>
  </si>
  <si>
    <t>IBT Code: 8 characters</t>
  </si>
  <si>
    <t>ZAR, USD</t>
  </si>
  <si>
    <t>South Korea</t>
  </si>
  <si>
    <t>KRW, USD</t>
  </si>
  <si>
    <t>Spain</t>
  </si>
  <si>
    <t>Sri Lanka</t>
  </si>
  <si>
    <t>LKR, USD</t>
  </si>
  <si>
    <t>Swaziland</t>
  </si>
  <si>
    <t>SZL, USD</t>
  </si>
  <si>
    <t>Sweden</t>
  </si>
  <si>
    <t>SEK, EUR, USD</t>
  </si>
  <si>
    <t>Switzerland</t>
  </si>
  <si>
    <t>CHF, EUR, USD</t>
  </si>
  <si>
    <t>Taiwan</t>
  </si>
  <si>
    <t>TWD, USD</t>
  </si>
  <si>
    <t>Tajikistan</t>
  </si>
  <si>
    <t>Tanzania</t>
  </si>
  <si>
    <t>TJS, USD</t>
  </si>
  <si>
    <t>Thailand</t>
  </si>
  <si>
    <t>THB, USD</t>
  </si>
  <si>
    <t>Togo</t>
  </si>
  <si>
    <t>Tonga</t>
  </si>
  <si>
    <t>TOP, USD</t>
  </si>
  <si>
    <t>Tunisia</t>
  </si>
  <si>
    <t>TND, USD</t>
  </si>
  <si>
    <t>Turkey</t>
  </si>
  <si>
    <t>IBAN: 26 digits</t>
  </si>
  <si>
    <t>TRY, USD</t>
  </si>
  <si>
    <t>Uganda</t>
  </si>
  <si>
    <t>UGX, USD</t>
  </si>
  <si>
    <t>Ukraine (For up to date information, review Payments to Ukraine and Russia)</t>
  </si>
  <si>
    <t>UAH, USD</t>
  </si>
  <si>
    <t>United Arab Emirates</t>
  </si>
  <si>
    <t>AED, USD</t>
  </si>
  <si>
    <t>United Kingdom</t>
  </si>
  <si>
    <t>IBAN: 22 alphanumeric (click here for help locating the IBAN)</t>
  </si>
  <si>
    <t>GBP, EUR, USD</t>
  </si>
  <si>
    <t>Uruguay</t>
  </si>
  <si>
    <t>UYU, USD</t>
  </si>
  <si>
    <t>Uzbekistan</t>
  </si>
  <si>
    <t>MFO Code: 5 digits</t>
  </si>
  <si>
    <t>UZS, USD</t>
  </si>
  <si>
    <t>Viet Nam</t>
  </si>
  <si>
    <t>VND, USD</t>
  </si>
  <si>
    <t>Wallis and Futuna</t>
  </si>
  <si>
    <t>XPF, USD</t>
  </si>
  <si>
    <t>Zambia</t>
  </si>
  <si>
    <t>ZMW, USD</t>
  </si>
  <si>
    <t>SWIFT: 8-11 alphanumeric AND Bank &amp; Branch Code: 3-50 characters (XXX is not an accepted value)</t>
  </si>
  <si>
    <t>United States</t>
  </si>
  <si>
    <t>***Copied from BILL Support post dated 8/24/23 and has Mongolia lines combined and US added for purpose of drop down list on payment form.</t>
  </si>
  <si>
    <t>ALL</t>
  </si>
  <si>
    <t xml:space="preserve"> USD</t>
  </si>
  <si>
    <t>DZD</t>
  </si>
  <si>
    <t>AOA</t>
  </si>
  <si>
    <t>XCD</t>
  </si>
  <si>
    <t>ARS</t>
  </si>
  <si>
    <t>AMD</t>
  </si>
  <si>
    <t>AWG</t>
  </si>
  <si>
    <t>AUD</t>
  </si>
  <si>
    <t>EUR</t>
  </si>
  <si>
    <t>BSD</t>
  </si>
  <si>
    <t>BHD</t>
  </si>
  <si>
    <t>BDT</t>
  </si>
  <si>
    <t>BZD</t>
  </si>
  <si>
    <t>XOF</t>
  </si>
  <si>
    <t>BMD</t>
  </si>
  <si>
    <t>BTN</t>
  </si>
  <si>
    <t>BWP</t>
  </si>
  <si>
    <t>BRL</t>
  </si>
  <si>
    <t>BND</t>
  </si>
  <si>
    <t>BGN</t>
  </si>
  <si>
    <t>XAF</t>
  </si>
  <si>
    <t>CAD</t>
  </si>
  <si>
    <t>CVE</t>
  </si>
  <si>
    <t>KYD</t>
  </si>
  <si>
    <t>CLP</t>
  </si>
  <si>
    <t>CNY</t>
  </si>
  <si>
    <t>COP</t>
  </si>
  <si>
    <t>KMF</t>
  </si>
  <si>
    <t>CRC</t>
  </si>
  <si>
    <t>CZK</t>
  </si>
  <si>
    <t xml:space="preserve"> EUR</t>
  </si>
  <si>
    <t>DKK</t>
  </si>
  <si>
    <t>DOP</t>
  </si>
  <si>
    <t>EGP</t>
  </si>
  <si>
    <t>FJD</t>
  </si>
  <si>
    <t>GMD</t>
  </si>
  <si>
    <t>GEL</t>
  </si>
  <si>
    <t>GHS</t>
  </si>
  <si>
    <t>GIP</t>
  </si>
  <si>
    <t>GTQ</t>
  </si>
  <si>
    <t>GNF</t>
  </si>
  <si>
    <t>GYD</t>
  </si>
  <si>
    <t>HNL</t>
  </si>
  <si>
    <t>HKD</t>
  </si>
  <si>
    <t>HUF</t>
  </si>
  <si>
    <t>ISK</t>
  </si>
  <si>
    <t>INR</t>
  </si>
  <si>
    <t>IDR</t>
  </si>
  <si>
    <t>ILS</t>
  </si>
  <si>
    <t>JPY</t>
  </si>
  <si>
    <t>JOD</t>
  </si>
  <si>
    <t>KZT</t>
  </si>
  <si>
    <t>KES</t>
  </si>
  <si>
    <t>KWD</t>
  </si>
  <si>
    <t>KGS</t>
  </si>
  <si>
    <t>LSL</t>
  </si>
  <si>
    <t>CHF</t>
  </si>
  <si>
    <t>MOP</t>
  </si>
  <si>
    <t>MKD</t>
  </si>
  <si>
    <t>MGA</t>
  </si>
  <si>
    <t>MWK</t>
  </si>
  <si>
    <t>MYR</t>
  </si>
  <si>
    <t>MUR</t>
  </si>
  <si>
    <t>MXN</t>
  </si>
  <si>
    <t>MDL</t>
  </si>
  <si>
    <t>MNT</t>
  </si>
  <si>
    <t>MZN</t>
  </si>
  <si>
    <t>NAD</t>
  </si>
  <si>
    <t>NPR</t>
  </si>
  <si>
    <t>NZD</t>
  </si>
  <si>
    <t xml:space="preserve"> NOK</t>
  </si>
  <si>
    <t>PGK</t>
  </si>
  <si>
    <t>PYG</t>
  </si>
  <si>
    <t>SOL</t>
  </si>
  <si>
    <t>PHP</t>
  </si>
  <si>
    <t xml:space="preserve"> PLN</t>
  </si>
  <si>
    <t>QAR</t>
  </si>
  <si>
    <t>RON</t>
  </si>
  <si>
    <t>RWF</t>
  </si>
  <si>
    <t>SAR</t>
  </si>
  <si>
    <t>RSD</t>
  </si>
  <si>
    <t>SCR</t>
  </si>
  <si>
    <t>SLE</t>
  </si>
  <si>
    <t>SGD</t>
  </si>
  <si>
    <t>SBD</t>
  </si>
  <si>
    <t>ZAR</t>
  </si>
  <si>
    <t>KRW</t>
  </si>
  <si>
    <t>LKR</t>
  </si>
  <si>
    <t>SZL</t>
  </si>
  <si>
    <t>SEK</t>
  </si>
  <si>
    <t>TWD</t>
  </si>
  <si>
    <t>TJS</t>
  </si>
  <si>
    <t>THB</t>
  </si>
  <si>
    <t>TOP</t>
  </si>
  <si>
    <t>TND</t>
  </si>
  <si>
    <t>TRY</t>
  </si>
  <si>
    <t>UGX</t>
  </si>
  <si>
    <t>UAH</t>
  </si>
  <si>
    <t>AED</t>
  </si>
  <si>
    <t>GBP</t>
  </si>
  <si>
    <t>UYU</t>
  </si>
  <si>
    <t>UZS</t>
  </si>
  <si>
    <t>VND</t>
  </si>
  <si>
    <t>XPF</t>
  </si>
  <si>
    <t>ZMW</t>
  </si>
  <si>
    <t>Row Labels</t>
  </si>
  <si>
    <t>(blank)</t>
  </si>
  <si>
    <t>Grand Total</t>
  </si>
  <si>
    <t>CurrencySupported</t>
  </si>
  <si>
    <t>USDonly</t>
  </si>
  <si>
    <t>NOK</t>
  </si>
  <si>
    <t>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</si>
</sst>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7"/>
      <color rgb="FF7A7A7A"/>
      <name val="Roboto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0" fontId="1" fillId="3" borderId="2" xfId="0" applyFont="1" applyFill="1" applyBorder="1" applyAlignment="1">
      <alignment horizontal="left" vertical="center"/>
    </xf>
    <xf numFmtId="0" fontId="2" fillId="0" borderId="2" xfId="0" applyFont="1" applyBorder="1"/>
    <xf numFmtId="0" fontId="2" fillId="3" borderId="2" xfId="0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3" borderId="6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9" fillId="0" borderId="2" xfId="0" applyFont="1" applyBorder="1"/>
    <xf numFmtId="43" fontId="2" fillId="0" borderId="0" xfId="2" applyFont="1"/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47625</xdr:rowOff>
    </xdr:from>
    <xdr:to>
      <xdr:col>13</xdr:col>
      <xdr:colOff>66675</xdr:colOff>
      <xdr:row>21</xdr:row>
      <xdr:rowOff>40519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FC58FC-B108-5546-38B5-9D39B36E3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91950" y="209550"/>
          <a:ext cx="5362575" cy="323139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196.960895601849" createdVersion="8" refreshedVersion="8" minRefreshableVersion="3" recordCount="415" xr:uid="{E0B60618-0046-4D28-9A2F-0129097434A0}">
  <cacheSource type="worksheet">
    <worksheetSource ref="C1:D1048576" sheet="Sheet2"/>
  </cacheSource>
  <cacheFields count="2">
    <cacheField name="Currency Supported" numFmtId="0">
      <sharedItems containsBlank="1"/>
    </cacheField>
    <cacheField name="CurrencySupported" numFmtId="0">
      <sharedItems containsBlank="1" count="107">
        <s v="ALL"/>
        <s v="DZD"/>
        <s v="AOA"/>
        <s v="XCD"/>
        <s v="ARS"/>
        <s v="AMD"/>
        <s v="AWG"/>
        <s v="AUD"/>
        <s v="EUR"/>
        <s v="BSD"/>
        <s v="BHD"/>
        <s v="BDT"/>
        <s v="BZD"/>
        <s v="XOF"/>
        <s v="BMD"/>
        <s v="BTN"/>
        <s v="BWP"/>
        <s v="BRL"/>
        <s v="BND"/>
        <s v="BGN"/>
        <s v="XAF"/>
        <s v="CAD"/>
        <s v="CVE"/>
        <s v="KYD"/>
        <s v="CLP"/>
        <s v="CNY"/>
        <s v="COP"/>
        <s v="KMF"/>
        <s v="CRC"/>
        <s v="CZK"/>
        <s v="DOP"/>
        <s v="USDonly"/>
        <s v="EGP"/>
        <s v="FJD"/>
        <s v="GMD"/>
        <s v="GEL"/>
        <s v="GHS"/>
        <s v="GIP"/>
        <s v="GTQ"/>
        <s v="GNF"/>
        <s v="GYD"/>
        <s v="HNL"/>
        <s v="HKD"/>
        <s v="HUF"/>
        <s v="ISK"/>
        <s v="INR"/>
        <s v="IDR"/>
        <s v="ILS"/>
        <s v="JPY"/>
        <s v="JOD"/>
        <s v="KZT"/>
        <s v="KES"/>
        <s v="KWD"/>
        <s v="KGS"/>
        <s v="LSL"/>
        <s v="CHF"/>
        <s v="MOP"/>
        <s v="MKD"/>
        <s v="MGA"/>
        <s v="MWK"/>
        <s v="MYR"/>
        <s v="MUR"/>
        <s v="MXN"/>
        <s v="MDL"/>
        <s v="MNT"/>
        <s v="MZN"/>
        <s v="NAD"/>
        <s v="NPR"/>
        <s v="NZD"/>
        <s v="USD"/>
        <s v="PGK"/>
        <s v="PYG"/>
        <s v="SOL"/>
        <s v="PHP"/>
        <s v="QAR"/>
        <s v="RON"/>
        <s v="RWF"/>
        <s v="SAR"/>
        <s v="RSD"/>
        <s v="SCR"/>
        <s v="SLE"/>
        <s v="SGD"/>
        <s v="SBD"/>
        <s v="ZAR"/>
        <s v="KRW"/>
        <s v="LKR"/>
        <s v="SZL"/>
        <s v="SEK"/>
        <s v="TWD"/>
        <s v="TJS"/>
        <s v="THB"/>
        <s v="TOP"/>
        <s v="TND"/>
        <s v="TRY"/>
        <s v="UGX"/>
        <s v="UAH"/>
        <s v="AED"/>
        <s v="GBP"/>
        <s v="UYU"/>
        <s v="UZS"/>
        <s v="VND"/>
        <s v="XPF"/>
        <s v="ZMW"/>
        <s v="DKK"/>
        <m/>
        <s v="NOK"/>
        <s v="PL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5">
  <r>
    <s v="ALL, USD"/>
    <x v="0"/>
  </r>
  <r>
    <s v="DZD, USD"/>
    <x v="1"/>
  </r>
  <r>
    <s v="AOA, USD"/>
    <x v="2"/>
  </r>
  <r>
    <s v="XCD, USD"/>
    <x v="3"/>
  </r>
  <r>
    <s v="XCD, USD"/>
    <x v="3"/>
  </r>
  <r>
    <s v="ARS, USD"/>
    <x v="4"/>
  </r>
  <r>
    <s v="AMD, USD"/>
    <x v="5"/>
  </r>
  <r>
    <s v="AWG, USD"/>
    <x v="6"/>
  </r>
  <r>
    <s v="AUD, USD"/>
    <x v="7"/>
  </r>
  <r>
    <s v="EUR, USD"/>
    <x v="8"/>
  </r>
  <r>
    <s v="BSD, USD"/>
    <x v="9"/>
  </r>
  <r>
    <s v="BHD, USD"/>
    <x v="10"/>
  </r>
  <r>
    <s v="BDT, USD"/>
    <x v="11"/>
  </r>
  <r>
    <s v="EUR, USD"/>
    <x v="8"/>
  </r>
  <r>
    <s v="BZD, USD"/>
    <x v="12"/>
  </r>
  <r>
    <s v="XOF, USD"/>
    <x v="13"/>
  </r>
  <r>
    <s v="EUR, USD"/>
    <x v="8"/>
  </r>
  <r>
    <s v="BMD, USD"/>
    <x v="14"/>
  </r>
  <r>
    <s v="BTN, USD"/>
    <x v="15"/>
  </r>
  <r>
    <s v="BWP, USD"/>
    <x v="16"/>
  </r>
  <r>
    <s v="BRL, USD"/>
    <x v="17"/>
  </r>
  <r>
    <s v="BND, USD"/>
    <x v="18"/>
  </r>
  <r>
    <s v="BGN, USD"/>
    <x v="19"/>
  </r>
  <r>
    <s v="XAF, USD"/>
    <x v="20"/>
  </r>
  <r>
    <s v="CAD, USD"/>
    <x v="21"/>
  </r>
  <r>
    <s v="CVE, USD"/>
    <x v="22"/>
  </r>
  <r>
    <s v="KYD, USD"/>
    <x v="23"/>
  </r>
  <r>
    <s v="XAF, USD"/>
    <x v="20"/>
  </r>
  <r>
    <s v="CLP, USD"/>
    <x v="24"/>
  </r>
  <r>
    <s v="CNY, USD"/>
    <x v="25"/>
  </r>
  <r>
    <s v="COP, USD"/>
    <x v="26"/>
  </r>
  <r>
    <s v="KMF, USD"/>
    <x v="27"/>
  </r>
  <r>
    <s v="XAF, USD"/>
    <x v="20"/>
  </r>
  <r>
    <s v="CRC, USD"/>
    <x v="28"/>
  </r>
  <r>
    <s v="EUR, USD"/>
    <x v="8"/>
  </r>
  <r>
    <s v="EUR, USD"/>
    <x v="8"/>
  </r>
  <r>
    <s v="CZK, EUR, USD"/>
    <x v="29"/>
  </r>
  <r>
    <s v="EUR,DKK, USD"/>
    <x v="8"/>
  </r>
  <r>
    <s v="XCD, USD"/>
    <x v="3"/>
  </r>
  <r>
    <s v="DOP, USD"/>
    <x v="30"/>
  </r>
  <r>
    <s v="USD only"/>
    <x v="31"/>
  </r>
  <r>
    <s v="EGP, USD"/>
    <x v="32"/>
  </r>
  <r>
    <s v="EUR, USD"/>
    <x v="8"/>
  </r>
  <r>
    <s v="FJD, USD"/>
    <x v="33"/>
  </r>
  <r>
    <s v="EUR, USD"/>
    <x v="8"/>
  </r>
  <r>
    <s v="EUR, USD"/>
    <x v="8"/>
  </r>
  <r>
    <s v="XAF, USD"/>
    <x v="20"/>
  </r>
  <r>
    <s v="GMD, USD"/>
    <x v="34"/>
  </r>
  <r>
    <s v="GEL, USD"/>
    <x v="35"/>
  </r>
  <r>
    <s v="EUR, USD"/>
    <x v="8"/>
  </r>
  <r>
    <s v="GHS, USD"/>
    <x v="36"/>
  </r>
  <r>
    <s v="GIP, USD"/>
    <x v="37"/>
  </r>
  <r>
    <s v="EUR, USD"/>
    <x v="8"/>
  </r>
  <r>
    <s v="XCD, USD"/>
    <x v="3"/>
  </r>
  <r>
    <s v="GTQ, USD"/>
    <x v="38"/>
  </r>
  <r>
    <s v="GNF, USD"/>
    <x v="39"/>
  </r>
  <r>
    <s v="GYD, USD"/>
    <x v="40"/>
  </r>
  <r>
    <s v="HNL, USD"/>
    <x v="41"/>
  </r>
  <r>
    <s v="HKD, USD"/>
    <x v="42"/>
  </r>
  <r>
    <s v="HUF, USD"/>
    <x v="43"/>
  </r>
  <r>
    <s v="ISK, USD"/>
    <x v="44"/>
  </r>
  <r>
    <s v="INR, USD"/>
    <x v="45"/>
  </r>
  <r>
    <s v="IDR, USD"/>
    <x v="46"/>
  </r>
  <r>
    <s v="EUR, USD"/>
    <x v="8"/>
  </r>
  <r>
    <s v="ILS, USD"/>
    <x v="47"/>
  </r>
  <r>
    <s v="EUR, USD"/>
    <x v="8"/>
  </r>
  <r>
    <s v="JPY, USD"/>
    <x v="48"/>
  </r>
  <r>
    <s v="JOD, USD"/>
    <x v="49"/>
  </r>
  <r>
    <s v="KZT, USD"/>
    <x v="50"/>
  </r>
  <r>
    <s v="KES, USD"/>
    <x v="51"/>
  </r>
  <r>
    <s v="KWD, USD"/>
    <x v="52"/>
  </r>
  <r>
    <s v="KGS, USD"/>
    <x v="53"/>
  </r>
  <r>
    <s v="EUR, USD"/>
    <x v="8"/>
  </r>
  <r>
    <s v="LSL, USD"/>
    <x v="54"/>
  </r>
  <r>
    <s v="CHF, USD"/>
    <x v="55"/>
  </r>
  <r>
    <s v="EUR, USD"/>
    <x v="8"/>
  </r>
  <r>
    <s v="EUR, USD"/>
    <x v="8"/>
  </r>
  <r>
    <s v="MOP, USD"/>
    <x v="56"/>
  </r>
  <r>
    <s v="MKD, USD"/>
    <x v="57"/>
  </r>
  <r>
    <s v="MGA, USD"/>
    <x v="58"/>
  </r>
  <r>
    <s v="MWK, USD"/>
    <x v="59"/>
  </r>
  <r>
    <s v="MYR, USD"/>
    <x v="60"/>
  </r>
  <r>
    <s v="EUR, USD"/>
    <x v="8"/>
  </r>
  <r>
    <s v="MUR, USD"/>
    <x v="61"/>
  </r>
  <r>
    <s v="MXN, USD"/>
    <x v="62"/>
  </r>
  <r>
    <s v="MDL, USD"/>
    <x v="63"/>
  </r>
  <r>
    <s v="MNT, USD"/>
    <x v="64"/>
  </r>
  <r>
    <s v="XCD, USD"/>
    <x v="3"/>
  </r>
  <r>
    <s v="MZN, USD"/>
    <x v="65"/>
  </r>
  <r>
    <s v="NAD, USD"/>
    <x v="66"/>
  </r>
  <r>
    <s v="NPR, USD"/>
    <x v="67"/>
  </r>
  <r>
    <s v="EUR, USD"/>
    <x v="8"/>
  </r>
  <r>
    <s v="NZD, USD"/>
    <x v="68"/>
  </r>
  <r>
    <s v="USD"/>
    <x v="69"/>
  </r>
  <r>
    <s v="EUR, NOK, USD"/>
    <x v="8"/>
  </r>
  <r>
    <s v="PGK, USD"/>
    <x v="70"/>
  </r>
  <r>
    <s v="PYG, USD"/>
    <x v="71"/>
  </r>
  <r>
    <s v="SOL, USD"/>
    <x v="72"/>
  </r>
  <r>
    <s v="PHP, USD"/>
    <x v="73"/>
  </r>
  <r>
    <s v="EUR, PLN, USD"/>
    <x v="8"/>
  </r>
  <r>
    <s v="EUR, USD"/>
    <x v="8"/>
  </r>
  <r>
    <s v="QAR, USD"/>
    <x v="74"/>
  </r>
  <r>
    <s v="RON, USD"/>
    <x v="75"/>
  </r>
  <r>
    <s v="RWF, USD"/>
    <x v="76"/>
  </r>
  <r>
    <s v="XCD, USD"/>
    <x v="3"/>
  </r>
  <r>
    <s v="XCD, USD"/>
    <x v="3"/>
  </r>
  <r>
    <s v="XCD, USD"/>
    <x v="3"/>
  </r>
  <r>
    <s v="SAR, USD"/>
    <x v="77"/>
  </r>
  <r>
    <s v="RSD, EUR, USD"/>
    <x v="78"/>
  </r>
  <r>
    <s v="SCR, USD"/>
    <x v="79"/>
  </r>
  <r>
    <s v="SLE, USD"/>
    <x v="80"/>
  </r>
  <r>
    <s v="SGD, USD"/>
    <x v="81"/>
  </r>
  <r>
    <s v="EUR, USD"/>
    <x v="8"/>
  </r>
  <r>
    <s v="EUR, USD"/>
    <x v="8"/>
  </r>
  <r>
    <s v="SBD, USD"/>
    <x v="82"/>
  </r>
  <r>
    <s v="ZAR, USD"/>
    <x v="83"/>
  </r>
  <r>
    <s v="KRW, USD"/>
    <x v="84"/>
  </r>
  <r>
    <s v="EUR, USD"/>
    <x v="8"/>
  </r>
  <r>
    <s v="LKR, USD"/>
    <x v="85"/>
  </r>
  <r>
    <s v="SZL, USD"/>
    <x v="86"/>
  </r>
  <r>
    <s v="SEK, EUR, USD"/>
    <x v="87"/>
  </r>
  <r>
    <s v="CHF, EUR, USD"/>
    <x v="55"/>
  </r>
  <r>
    <s v="TWD, USD"/>
    <x v="88"/>
  </r>
  <r>
    <s v="SZL, USD"/>
    <x v="86"/>
  </r>
  <r>
    <s v="TJS, USD"/>
    <x v="89"/>
  </r>
  <r>
    <s v="THB, USD"/>
    <x v="90"/>
  </r>
  <r>
    <s v="XOF, USD"/>
    <x v="13"/>
  </r>
  <r>
    <s v="TOP, USD"/>
    <x v="91"/>
  </r>
  <r>
    <s v="TND, USD"/>
    <x v="92"/>
  </r>
  <r>
    <s v="TRY, USD"/>
    <x v="93"/>
  </r>
  <r>
    <s v="UGX, USD"/>
    <x v="94"/>
  </r>
  <r>
    <s v="UAH, USD"/>
    <x v="95"/>
  </r>
  <r>
    <s v="AED, USD"/>
    <x v="96"/>
  </r>
  <r>
    <s v="GBP, EUR, USD"/>
    <x v="97"/>
  </r>
  <r>
    <s v="USD"/>
    <x v="69"/>
  </r>
  <r>
    <s v="UYU, USD"/>
    <x v="98"/>
  </r>
  <r>
    <s v="UZS, USD"/>
    <x v="99"/>
  </r>
  <r>
    <s v="VND, USD"/>
    <x v="100"/>
  </r>
  <r>
    <s v="XPF, USD"/>
    <x v="101"/>
  </r>
  <r>
    <s v="ZMW, USD"/>
    <x v="102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8"/>
  </r>
  <r>
    <m/>
    <x v="103"/>
  </r>
  <r>
    <m/>
    <x v="69"/>
  </r>
  <r>
    <m/>
    <x v="69"/>
  </r>
  <r>
    <m/>
    <x v="104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104"/>
  </r>
  <r>
    <m/>
    <x v="105"/>
  </r>
  <r>
    <m/>
    <x v="69"/>
  </r>
  <r>
    <m/>
    <x v="69"/>
  </r>
  <r>
    <m/>
    <x v="69"/>
  </r>
  <r>
    <m/>
    <x v="69"/>
  </r>
  <r>
    <m/>
    <x v="106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8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8"/>
  </r>
  <r>
    <m/>
    <x v="8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69"/>
  </r>
  <r>
    <m/>
    <x v="8"/>
  </r>
  <r>
    <m/>
    <x v="104"/>
  </r>
  <r>
    <m/>
    <x v="69"/>
  </r>
  <r>
    <m/>
    <x v="69"/>
  </r>
  <r>
    <m/>
    <x v="69"/>
  </r>
  <r>
    <m/>
    <x v="69"/>
  </r>
  <r>
    <m/>
    <x v="69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69"/>
  </r>
  <r>
    <m/>
    <x v="69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69"/>
  </r>
  <r>
    <m/>
    <x v="104"/>
  </r>
  <r>
    <m/>
    <x v="104"/>
  </r>
  <r>
    <m/>
    <x v="104"/>
  </r>
  <r>
    <m/>
    <x v="104"/>
  </r>
  <r>
    <m/>
    <x v="69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69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69"/>
  </r>
  <r>
    <m/>
    <x v="69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104"/>
  </r>
  <r>
    <m/>
    <x v="69"/>
  </r>
  <r>
    <m/>
    <x v="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E6187A-4E9F-4750-93B0-5917DCD53416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:H109" firstHeaderRow="1" firstDataRow="1" firstDataCol="1"/>
  <pivotFields count="2">
    <pivotField showAll="0"/>
    <pivotField axis="axisRow" showAll="0">
      <items count="108">
        <item x="96"/>
        <item x="0"/>
        <item x="5"/>
        <item x="2"/>
        <item x="4"/>
        <item x="7"/>
        <item x="6"/>
        <item x="11"/>
        <item x="19"/>
        <item x="10"/>
        <item x="14"/>
        <item x="18"/>
        <item x="17"/>
        <item x="9"/>
        <item x="15"/>
        <item x="16"/>
        <item x="12"/>
        <item x="21"/>
        <item x="55"/>
        <item x="24"/>
        <item x="25"/>
        <item x="26"/>
        <item x="28"/>
        <item x="22"/>
        <item x="29"/>
        <item x="103"/>
        <item x="30"/>
        <item x="1"/>
        <item x="32"/>
        <item x="8"/>
        <item x="33"/>
        <item x="97"/>
        <item x="35"/>
        <item x="36"/>
        <item x="37"/>
        <item x="34"/>
        <item x="39"/>
        <item x="38"/>
        <item x="40"/>
        <item x="42"/>
        <item x="41"/>
        <item x="43"/>
        <item x="46"/>
        <item x="47"/>
        <item x="45"/>
        <item x="44"/>
        <item x="49"/>
        <item x="48"/>
        <item x="51"/>
        <item x="53"/>
        <item x="27"/>
        <item x="84"/>
        <item x="52"/>
        <item x="23"/>
        <item x="50"/>
        <item x="85"/>
        <item x="54"/>
        <item x="63"/>
        <item x="58"/>
        <item x="57"/>
        <item x="64"/>
        <item x="56"/>
        <item x="61"/>
        <item x="59"/>
        <item x="62"/>
        <item x="60"/>
        <item x="65"/>
        <item x="66"/>
        <item x="105"/>
        <item x="67"/>
        <item x="68"/>
        <item x="70"/>
        <item x="73"/>
        <item x="106"/>
        <item x="71"/>
        <item x="74"/>
        <item x="75"/>
        <item x="78"/>
        <item x="76"/>
        <item x="77"/>
        <item x="82"/>
        <item x="79"/>
        <item x="87"/>
        <item x="81"/>
        <item x="80"/>
        <item x="72"/>
        <item x="86"/>
        <item x="90"/>
        <item x="89"/>
        <item x="92"/>
        <item x="91"/>
        <item x="93"/>
        <item x="88"/>
        <item x="95"/>
        <item x="94"/>
        <item x="69"/>
        <item x="31"/>
        <item x="98"/>
        <item x="99"/>
        <item x="100"/>
        <item x="20"/>
        <item x="3"/>
        <item x="13"/>
        <item x="101"/>
        <item x="83"/>
        <item x="102"/>
        <item x="104"/>
        <item t="default"/>
      </items>
    </pivotField>
  </pivotFields>
  <rowFields count="1">
    <field x="1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 t="grand">
      <x/>
    </i>
  </rowItems>
  <colItems count="1">
    <i/>
  </colItem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siness.hsbc.uk/en-gb/payments/clearing-and-foreign-currency-payments/iban-and-bic" TargetMode="External"/><Relationship Id="rId2" Type="http://schemas.openxmlformats.org/officeDocument/2006/relationships/hyperlink" Target="https://help.bill.com/direct/s/article/4484894168973" TargetMode="Externa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C17" sqref="C17"/>
    </sheetView>
  </sheetViews>
  <sheetFormatPr defaultColWidth="8.85546875" defaultRowHeight="12.75" x14ac:dyDescent="0.2"/>
  <cols>
    <col min="1" max="1" width="39" style="3" customWidth="1"/>
    <col min="2" max="2" width="55.42578125" style="3" customWidth="1"/>
    <col min="3" max="3" width="78.7109375" style="3" customWidth="1"/>
    <col min="4" max="4" width="16.85546875" style="3" bestFit="1" customWidth="1"/>
    <col min="5" max="16384" width="8.85546875" style="3"/>
  </cols>
  <sheetData>
    <row r="1" spans="1: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5" customFormat="1" x14ac:dyDescent="0.2">
      <c r="A2" s="4" t="s">
        <v>7</v>
      </c>
    </row>
    <row r="3" spans="1:14" x14ac:dyDescent="0.2">
      <c r="A3" s="8" t="s">
        <v>5</v>
      </c>
      <c r="B3" s="9"/>
    </row>
    <row r="4" spans="1:14" x14ac:dyDescent="0.2">
      <c r="A4" s="8" t="s">
        <v>6</v>
      </c>
      <c r="B4" s="9"/>
    </row>
    <row r="5" spans="1:14" x14ac:dyDescent="0.2">
      <c r="A5" s="8" t="s">
        <v>18</v>
      </c>
      <c r="B5" s="9"/>
    </row>
    <row r="6" spans="1:14" x14ac:dyDescent="0.2">
      <c r="A6" s="8" t="s">
        <v>1</v>
      </c>
      <c r="B6" s="14"/>
    </row>
    <row r="7" spans="1:14" x14ac:dyDescent="0.2">
      <c r="A7" s="6"/>
    </row>
    <row r="8" spans="1:14" x14ac:dyDescent="0.2">
      <c r="A8" s="11" t="s">
        <v>8</v>
      </c>
      <c r="B8" s="9"/>
    </row>
    <row r="9" spans="1:14" x14ac:dyDescent="0.2">
      <c r="A9" s="8" t="s">
        <v>2</v>
      </c>
      <c r="B9" s="12"/>
    </row>
    <row r="10" spans="1:14" x14ac:dyDescent="0.2">
      <c r="A10" s="8" t="s">
        <v>3</v>
      </c>
      <c r="B10" s="13"/>
      <c r="C10" s="25" t="s">
        <v>21</v>
      </c>
      <c r="D10" s="25" t="s">
        <v>22</v>
      </c>
    </row>
    <row r="11" spans="1:14" x14ac:dyDescent="0.2">
      <c r="A11" s="8" t="s">
        <v>19</v>
      </c>
      <c r="B11" s="13" t="s">
        <v>324</v>
      </c>
      <c r="C11" s="27">
        <f>VLOOKUP($B$11,Sheet2!$A$1:$C$141, 2,0)</f>
        <v>0</v>
      </c>
      <c r="D11" s="3" t="str">
        <f>VLOOKUP($B$11,Sheet2!$A$1:$C$141, 3,0)</f>
        <v>USD</v>
      </c>
    </row>
    <row r="12" spans="1:14" x14ac:dyDescent="0.2">
      <c r="A12" s="8" t="s">
        <v>4</v>
      </c>
      <c r="B12" s="13"/>
    </row>
    <row r="13" spans="1:14" x14ac:dyDescent="0.2">
      <c r="A13" s="8" t="s">
        <v>11</v>
      </c>
      <c r="B13" s="20"/>
    </row>
    <row r="14" spans="1:14" x14ac:dyDescent="0.2">
      <c r="A14" s="19" t="s">
        <v>9</v>
      </c>
      <c r="B14" s="13"/>
      <c r="C14" s="22"/>
    </row>
    <row r="15" spans="1:14" x14ac:dyDescent="0.2">
      <c r="A15" s="19" t="s">
        <v>10</v>
      </c>
      <c r="B15" s="13"/>
      <c r="C15" s="23"/>
    </row>
    <row r="16" spans="1:14" x14ac:dyDescent="0.2">
      <c r="A16" s="8" t="s">
        <v>12</v>
      </c>
      <c r="B16" s="21"/>
    </row>
    <row r="17" spans="1:2" x14ac:dyDescent="0.2">
      <c r="A17" s="8" t="s">
        <v>16</v>
      </c>
      <c r="B17" s="12"/>
    </row>
    <row r="18" spans="1:2" x14ac:dyDescent="0.2">
      <c r="A18" s="7"/>
      <c r="B18" s="10"/>
    </row>
    <row r="19" spans="1:2" x14ac:dyDescent="0.2">
      <c r="A19" s="11" t="s">
        <v>13</v>
      </c>
      <c r="B19" s="9"/>
    </row>
    <row r="20" spans="1:2" x14ac:dyDescent="0.2">
      <c r="A20" s="8" t="s">
        <v>14</v>
      </c>
      <c r="B20" s="9"/>
    </row>
    <row r="21" spans="1:2" x14ac:dyDescent="0.2">
      <c r="A21" s="8" t="s">
        <v>15</v>
      </c>
      <c r="B21" s="9"/>
    </row>
    <row r="22" spans="1:2" x14ac:dyDescent="0.2">
      <c r="A22" s="8" t="s">
        <v>17</v>
      </c>
      <c r="B22" s="9"/>
    </row>
    <row r="23" spans="1:2" x14ac:dyDescent="0.2">
      <c r="A23" s="6"/>
    </row>
    <row r="25" spans="1:2" x14ac:dyDescent="0.2">
      <c r="A25" s="6"/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693" yWindow="261" count="1">
        <x14:dataValidation type="list" allowBlank="1" showInputMessage="1" showErrorMessage="1" promptTitle="Country is Required" prompt="Please select country for additional guidance on IBAN/Swift Code needed to set up payment. If country is not on list, BILL does not currently send payment and payee will need to be paid outside of BILL." xr:uid="{70715D3F-284F-4990-BC4A-820E039249F9}">
          <x14:formula1>
            <xm:f>Sheet2!$A$2:$A$141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AAFE-B667-4620-BD1B-982A3CFE27F9}">
  <dimension ref="A1:J415"/>
  <sheetViews>
    <sheetView workbookViewId="0">
      <selection activeCell="B23" sqref="B23"/>
    </sheetView>
  </sheetViews>
  <sheetFormatPr defaultRowHeight="12.75" x14ac:dyDescent="0.2"/>
  <cols>
    <col min="1" max="1" width="70.5703125" style="16" bestFit="1" customWidth="1"/>
    <col min="2" max="2" width="83.5703125" style="16" bestFit="1" customWidth="1"/>
    <col min="3" max="3" width="24.7109375" style="16" bestFit="1" customWidth="1"/>
    <col min="4" max="4" width="24.7109375" style="16" hidden="1" customWidth="1"/>
    <col min="5" max="6" width="0" style="16" hidden="1" customWidth="1"/>
    <col min="7" max="7" width="9.140625" style="16"/>
    <col min="8" max="8" width="13.140625" style="16" bestFit="1" customWidth="1"/>
    <col min="9" max="16384" width="9.140625" style="16"/>
  </cols>
  <sheetData>
    <row r="1" spans="1:10" ht="15" x14ac:dyDescent="0.25">
      <c r="A1" s="15" t="s">
        <v>20</v>
      </c>
      <c r="B1" s="15" t="s">
        <v>21</v>
      </c>
      <c r="C1" s="15" t="s">
        <v>22</v>
      </c>
      <c r="D1" s="15" t="s">
        <v>435</v>
      </c>
      <c r="G1" s="3"/>
      <c r="H1" s="31" t="s">
        <v>432</v>
      </c>
      <c r="I1"/>
      <c r="J1"/>
    </row>
    <row r="2" spans="1:10" ht="15" x14ac:dyDescent="0.25">
      <c r="A2" s="17" t="s">
        <v>23</v>
      </c>
      <c r="B2" s="17" t="s">
        <v>24</v>
      </c>
      <c r="C2" s="17" t="s">
        <v>25</v>
      </c>
      <c r="D2" s="28" t="s">
        <v>326</v>
      </c>
      <c r="E2" s="16" t="s">
        <v>327</v>
      </c>
      <c r="G2" s="3"/>
      <c r="H2" s="32" t="s">
        <v>425</v>
      </c>
      <c r="I2"/>
      <c r="J2"/>
    </row>
    <row r="3" spans="1:10" ht="15" x14ac:dyDescent="0.25">
      <c r="A3" s="17" t="s">
        <v>26</v>
      </c>
      <c r="B3" s="17" t="s">
        <v>27</v>
      </c>
      <c r="C3" s="17" t="s">
        <v>28</v>
      </c>
      <c r="D3" s="28" t="s">
        <v>328</v>
      </c>
      <c r="E3" s="16" t="s">
        <v>327</v>
      </c>
      <c r="G3" s="3"/>
      <c r="H3" s="32" t="s">
        <v>326</v>
      </c>
      <c r="I3"/>
      <c r="J3"/>
    </row>
    <row r="4" spans="1:10" ht="15" x14ac:dyDescent="0.25">
      <c r="A4" s="17" t="s">
        <v>29</v>
      </c>
      <c r="B4" s="17" t="s">
        <v>30</v>
      </c>
      <c r="C4" s="17" t="s">
        <v>31</v>
      </c>
      <c r="D4" s="28" t="s">
        <v>329</v>
      </c>
      <c r="E4" s="16" t="s">
        <v>327</v>
      </c>
      <c r="G4" s="3"/>
      <c r="H4" s="32" t="s">
        <v>332</v>
      </c>
      <c r="I4"/>
      <c r="J4"/>
    </row>
    <row r="5" spans="1:10" ht="15" x14ac:dyDescent="0.25">
      <c r="A5" s="17" t="s">
        <v>32</v>
      </c>
      <c r="B5" s="17" t="s">
        <v>27</v>
      </c>
      <c r="C5" s="17" t="s">
        <v>33</v>
      </c>
      <c r="D5" s="17" t="s">
        <v>330</v>
      </c>
      <c r="E5" s="16" t="s">
        <v>327</v>
      </c>
      <c r="G5" s="3"/>
      <c r="H5" s="32" t="s">
        <v>329</v>
      </c>
      <c r="I5"/>
      <c r="J5"/>
    </row>
    <row r="6" spans="1:10" ht="15" x14ac:dyDescent="0.25">
      <c r="A6" s="17" t="s">
        <v>34</v>
      </c>
      <c r="B6" s="17" t="s">
        <v>27</v>
      </c>
      <c r="C6" s="17" t="s">
        <v>33</v>
      </c>
      <c r="D6" s="17" t="s">
        <v>330</v>
      </c>
      <c r="E6" s="16" t="s">
        <v>327</v>
      </c>
      <c r="G6" s="3"/>
      <c r="H6" s="32" t="s">
        <v>331</v>
      </c>
      <c r="I6"/>
      <c r="J6"/>
    </row>
    <row r="7" spans="1:10" ht="15" x14ac:dyDescent="0.25">
      <c r="A7" s="17" t="s">
        <v>35</v>
      </c>
      <c r="B7" s="17" t="s">
        <v>36</v>
      </c>
      <c r="C7" s="17" t="s">
        <v>37</v>
      </c>
      <c r="D7" s="28" t="s">
        <v>331</v>
      </c>
      <c r="E7" s="16" t="s">
        <v>327</v>
      </c>
      <c r="G7" s="3"/>
      <c r="H7" s="32" t="s">
        <v>334</v>
      </c>
      <c r="I7"/>
      <c r="J7"/>
    </row>
    <row r="8" spans="1:10" ht="15" x14ac:dyDescent="0.25">
      <c r="A8" s="17" t="s">
        <v>38</v>
      </c>
      <c r="B8" s="17" t="s">
        <v>39</v>
      </c>
      <c r="C8" s="17" t="s">
        <v>40</v>
      </c>
      <c r="D8" s="28" t="s">
        <v>332</v>
      </c>
      <c r="E8" s="16" t="s">
        <v>327</v>
      </c>
      <c r="G8" s="3"/>
      <c r="H8" s="32" t="s">
        <v>333</v>
      </c>
      <c r="I8"/>
      <c r="J8"/>
    </row>
    <row r="9" spans="1:10" ht="15" x14ac:dyDescent="0.25">
      <c r="A9" s="17" t="s">
        <v>41</v>
      </c>
      <c r="B9" s="17" t="s">
        <v>27</v>
      </c>
      <c r="C9" s="17" t="s">
        <v>42</v>
      </c>
      <c r="D9" s="28" t="s">
        <v>333</v>
      </c>
      <c r="E9" s="16" t="s">
        <v>327</v>
      </c>
      <c r="G9" s="3"/>
      <c r="H9" s="32" t="s">
        <v>338</v>
      </c>
      <c r="I9"/>
      <c r="J9"/>
    </row>
    <row r="10" spans="1:10" ht="15" x14ac:dyDescent="0.25">
      <c r="A10" s="17" t="s">
        <v>43</v>
      </c>
      <c r="B10" s="17" t="s">
        <v>44</v>
      </c>
      <c r="C10" s="17" t="s">
        <v>45</v>
      </c>
      <c r="D10" s="28" t="s">
        <v>334</v>
      </c>
      <c r="E10" s="16" t="s">
        <v>327</v>
      </c>
      <c r="G10" s="3"/>
      <c r="H10" s="32" t="s">
        <v>346</v>
      </c>
      <c r="I10"/>
      <c r="J10"/>
    </row>
    <row r="11" spans="1:10" ht="15" x14ac:dyDescent="0.25">
      <c r="A11" s="17" t="s">
        <v>46</v>
      </c>
      <c r="B11" s="17" t="s">
        <v>47</v>
      </c>
      <c r="C11" s="17" t="s">
        <v>48</v>
      </c>
      <c r="D11" s="17" t="s">
        <v>335</v>
      </c>
      <c r="E11" s="16" t="s">
        <v>327</v>
      </c>
      <c r="G11" s="3"/>
      <c r="H11" s="32" t="s">
        <v>337</v>
      </c>
      <c r="I11"/>
      <c r="J11"/>
    </row>
    <row r="12" spans="1:10" ht="15" x14ac:dyDescent="0.25">
      <c r="A12" s="17" t="s">
        <v>49</v>
      </c>
      <c r="B12" s="17" t="s">
        <v>50</v>
      </c>
      <c r="C12" s="17" t="s">
        <v>51</v>
      </c>
      <c r="D12" s="28" t="s">
        <v>336</v>
      </c>
      <c r="E12" s="16" t="s">
        <v>327</v>
      </c>
      <c r="G12" s="3"/>
      <c r="H12" s="32" t="s">
        <v>341</v>
      </c>
      <c r="I12"/>
      <c r="J12"/>
    </row>
    <row r="13" spans="1:10" ht="15" x14ac:dyDescent="0.25">
      <c r="A13" s="17" t="s">
        <v>52</v>
      </c>
      <c r="B13" s="17" t="s">
        <v>53</v>
      </c>
      <c r="C13" s="17" t="s">
        <v>54</v>
      </c>
      <c r="D13" s="28" t="s">
        <v>337</v>
      </c>
      <c r="E13" s="16" t="s">
        <v>327</v>
      </c>
      <c r="G13" s="3"/>
      <c r="H13" s="32" t="s">
        <v>345</v>
      </c>
      <c r="I13"/>
      <c r="J13"/>
    </row>
    <row r="14" spans="1:10" ht="15" x14ac:dyDescent="0.25">
      <c r="A14" s="17" t="s">
        <v>55</v>
      </c>
      <c r="B14" s="17" t="s">
        <v>27</v>
      </c>
      <c r="C14" s="17" t="s">
        <v>56</v>
      </c>
      <c r="D14" s="28" t="s">
        <v>338</v>
      </c>
      <c r="E14" s="16" t="s">
        <v>327</v>
      </c>
      <c r="G14" s="3"/>
      <c r="H14" s="32" t="s">
        <v>344</v>
      </c>
      <c r="I14"/>
      <c r="J14"/>
    </row>
    <row r="15" spans="1:10" ht="15" x14ac:dyDescent="0.25">
      <c r="A15" s="17" t="s">
        <v>57</v>
      </c>
      <c r="B15" s="17" t="s">
        <v>58</v>
      </c>
      <c r="C15" s="17" t="s">
        <v>48</v>
      </c>
      <c r="D15" s="17" t="s">
        <v>335</v>
      </c>
      <c r="E15" s="16" t="s">
        <v>327</v>
      </c>
      <c r="G15" s="3"/>
      <c r="H15" s="32" t="s">
        <v>336</v>
      </c>
      <c r="I15"/>
      <c r="J15"/>
    </row>
    <row r="16" spans="1:10" ht="15" x14ac:dyDescent="0.25">
      <c r="A16" s="17" t="s">
        <v>59</v>
      </c>
      <c r="B16" s="17" t="s">
        <v>50</v>
      </c>
      <c r="C16" s="17" t="s">
        <v>60</v>
      </c>
      <c r="D16" s="28" t="s">
        <v>339</v>
      </c>
      <c r="E16" s="16" t="s">
        <v>327</v>
      </c>
      <c r="G16" s="3"/>
      <c r="H16" s="32" t="s">
        <v>342</v>
      </c>
      <c r="I16"/>
      <c r="J16"/>
    </row>
    <row r="17" spans="1:10" ht="15" x14ac:dyDescent="0.25">
      <c r="A17" s="17" t="s">
        <v>61</v>
      </c>
      <c r="B17" s="17" t="s">
        <v>24</v>
      </c>
      <c r="C17" s="17" t="s">
        <v>62</v>
      </c>
      <c r="D17" s="17" t="s">
        <v>340</v>
      </c>
      <c r="E17" s="16" t="s">
        <v>327</v>
      </c>
      <c r="G17" s="3"/>
      <c r="H17" s="32" t="s">
        <v>343</v>
      </c>
      <c r="I17"/>
      <c r="J17"/>
    </row>
    <row r="18" spans="1:10" ht="15" x14ac:dyDescent="0.25">
      <c r="A18" s="17" t="s">
        <v>63</v>
      </c>
      <c r="B18" s="17" t="s">
        <v>64</v>
      </c>
      <c r="C18" s="17" t="s">
        <v>48</v>
      </c>
      <c r="D18" s="17" t="s">
        <v>335</v>
      </c>
      <c r="E18" s="16" t="s">
        <v>327</v>
      </c>
      <c r="G18" s="3"/>
      <c r="H18" s="32" t="s">
        <v>339</v>
      </c>
      <c r="I18"/>
      <c r="J18"/>
    </row>
    <row r="19" spans="1:10" ht="15" x14ac:dyDescent="0.25">
      <c r="A19" s="17" t="s">
        <v>65</v>
      </c>
      <c r="B19" s="17" t="s">
        <v>27</v>
      </c>
      <c r="C19" s="17" t="s">
        <v>66</v>
      </c>
      <c r="D19" s="28" t="s">
        <v>341</v>
      </c>
      <c r="E19" s="16" t="s">
        <v>327</v>
      </c>
      <c r="G19" s="3"/>
      <c r="H19" s="32" t="s">
        <v>348</v>
      </c>
    </row>
    <row r="20" spans="1:10" ht="15" x14ac:dyDescent="0.25">
      <c r="A20" s="17" t="s">
        <v>67</v>
      </c>
      <c r="B20" s="17" t="s">
        <v>27</v>
      </c>
      <c r="C20" s="17" t="s">
        <v>68</v>
      </c>
      <c r="D20" s="28" t="s">
        <v>342</v>
      </c>
      <c r="E20" s="16" t="s">
        <v>327</v>
      </c>
      <c r="G20" s="3"/>
      <c r="H20" s="32" t="s">
        <v>383</v>
      </c>
    </row>
    <row r="21" spans="1:10" ht="15" x14ac:dyDescent="0.25">
      <c r="A21" s="17" t="s">
        <v>69</v>
      </c>
      <c r="B21" s="17" t="s">
        <v>70</v>
      </c>
      <c r="C21" s="17" t="s">
        <v>71</v>
      </c>
      <c r="D21" s="28" t="s">
        <v>343</v>
      </c>
      <c r="E21" s="16" t="s">
        <v>327</v>
      </c>
      <c r="G21" s="3"/>
      <c r="H21" s="32" t="s">
        <v>351</v>
      </c>
    </row>
    <row r="22" spans="1:10" ht="15" x14ac:dyDescent="0.25">
      <c r="A22" s="17" t="s">
        <v>72</v>
      </c>
      <c r="B22" s="17" t="s">
        <v>73</v>
      </c>
      <c r="C22" s="17" t="s">
        <v>74</v>
      </c>
      <c r="D22" s="28" t="s">
        <v>344</v>
      </c>
      <c r="E22" s="16" t="s">
        <v>327</v>
      </c>
      <c r="G22" s="3"/>
      <c r="H22" s="32" t="s">
        <v>352</v>
      </c>
    </row>
    <row r="23" spans="1:10" ht="15" x14ac:dyDescent="0.25">
      <c r="A23" s="17" t="s">
        <v>75</v>
      </c>
      <c r="B23" s="17" t="s">
        <v>27</v>
      </c>
      <c r="C23" s="17" t="s">
        <v>76</v>
      </c>
      <c r="D23" s="28" t="s">
        <v>345</v>
      </c>
      <c r="E23" s="16" t="s">
        <v>327</v>
      </c>
      <c r="G23" s="3"/>
      <c r="H23" s="32" t="s">
        <v>353</v>
      </c>
    </row>
    <row r="24" spans="1:10" ht="15" x14ac:dyDescent="0.25">
      <c r="A24" s="17" t="s">
        <v>77</v>
      </c>
      <c r="B24" s="17" t="s">
        <v>53</v>
      </c>
      <c r="C24" s="17" t="s">
        <v>78</v>
      </c>
      <c r="D24" s="28" t="s">
        <v>346</v>
      </c>
      <c r="E24" s="16" t="s">
        <v>327</v>
      </c>
      <c r="G24" s="3"/>
      <c r="H24" s="32" t="s">
        <v>355</v>
      </c>
    </row>
    <row r="25" spans="1:10" ht="15" x14ac:dyDescent="0.25">
      <c r="A25" s="17" t="s">
        <v>79</v>
      </c>
      <c r="B25" s="17" t="s">
        <v>80</v>
      </c>
      <c r="C25" s="17" t="s">
        <v>81</v>
      </c>
      <c r="D25" s="17" t="s">
        <v>347</v>
      </c>
      <c r="E25" s="16" t="s">
        <v>327</v>
      </c>
      <c r="G25" s="3"/>
      <c r="H25" s="32" t="s">
        <v>349</v>
      </c>
    </row>
    <row r="26" spans="1:10" ht="15" x14ac:dyDescent="0.25">
      <c r="A26" s="17" t="s">
        <v>82</v>
      </c>
      <c r="B26" s="17" t="s">
        <v>83</v>
      </c>
      <c r="C26" s="17" t="s">
        <v>84</v>
      </c>
      <c r="D26" s="28" t="s">
        <v>348</v>
      </c>
      <c r="E26" s="16" t="s">
        <v>327</v>
      </c>
      <c r="G26" s="3"/>
      <c r="H26" s="32" t="s">
        <v>356</v>
      </c>
    </row>
    <row r="27" spans="1:10" ht="15" x14ac:dyDescent="0.25">
      <c r="A27" s="17" t="s">
        <v>85</v>
      </c>
      <c r="B27" s="17" t="s">
        <v>30</v>
      </c>
      <c r="C27" s="17" t="s">
        <v>86</v>
      </c>
      <c r="D27" s="28" t="s">
        <v>349</v>
      </c>
      <c r="E27" s="16" t="s">
        <v>327</v>
      </c>
      <c r="G27" s="3"/>
      <c r="H27" s="32" t="s">
        <v>358</v>
      </c>
    </row>
    <row r="28" spans="1:10" ht="15" x14ac:dyDescent="0.25">
      <c r="A28" s="17" t="s">
        <v>87</v>
      </c>
      <c r="B28" s="17" t="s">
        <v>88</v>
      </c>
      <c r="C28" s="17" t="s">
        <v>89</v>
      </c>
      <c r="D28" s="28" t="s">
        <v>350</v>
      </c>
      <c r="E28" s="16" t="s">
        <v>327</v>
      </c>
      <c r="G28" s="3"/>
      <c r="H28" s="32" t="s">
        <v>359</v>
      </c>
    </row>
    <row r="29" spans="1:10" ht="15" x14ac:dyDescent="0.25">
      <c r="A29" s="17" t="s">
        <v>90</v>
      </c>
      <c r="B29" s="17" t="s">
        <v>80</v>
      </c>
      <c r="C29" s="17" t="s">
        <v>81</v>
      </c>
      <c r="D29" s="17" t="s">
        <v>347</v>
      </c>
      <c r="E29" s="16" t="s">
        <v>327</v>
      </c>
      <c r="G29" s="3"/>
      <c r="H29" s="32" t="s">
        <v>328</v>
      </c>
    </row>
    <row r="30" spans="1:10" ht="15" x14ac:dyDescent="0.25">
      <c r="A30" s="17" t="s">
        <v>91</v>
      </c>
      <c r="B30" s="17" t="s">
        <v>92</v>
      </c>
      <c r="C30" s="17" t="s">
        <v>93</v>
      </c>
      <c r="D30" s="28" t="s">
        <v>351</v>
      </c>
      <c r="E30" s="16" t="s">
        <v>327</v>
      </c>
      <c r="G30" s="3"/>
      <c r="H30" s="32" t="s">
        <v>360</v>
      </c>
    </row>
    <row r="31" spans="1:10" ht="15" x14ac:dyDescent="0.25">
      <c r="A31" s="17" t="s">
        <v>94</v>
      </c>
      <c r="B31" s="17" t="s">
        <v>95</v>
      </c>
      <c r="C31" s="17" t="s">
        <v>96</v>
      </c>
      <c r="D31" s="28" t="s">
        <v>352</v>
      </c>
      <c r="E31" s="16" t="s">
        <v>327</v>
      </c>
      <c r="G31" s="3"/>
      <c r="H31" s="32" t="s">
        <v>335</v>
      </c>
    </row>
    <row r="32" spans="1:10" ht="15" x14ac:dyDescent="0.25">
      <c r="A32" s="17" t="s">
        <v>97</v>
      </c>
      <c r="B32" s="17" t="s">
        <v>98</v>
      </c>
      <c r="C32" s="17" t="s">
        <v>99</v>
      </c>
      <c r="D32" s="28" t="s">
        <v>353</v>
      </c>
      <c r="E32" s="16" t="s">
        <v>327</v>
      </c>
      <c r="G32" s="3"/>
      <c r="H32" s="32" t="s">
        <v>361</v>
      </c>
    </row>
    <row r="33" spans="1:8" ht="15" x14ac:dyDescent="0.25">
      <c r="A33" s="17" t="s">
        <v>100</v>
      </c>
      <c r="B33" s="17" t="s">
        <v>27</v>
      </c>
      <c r="C33" s="17" t="s">
        <v>101</v>
      </c>
      <c r="D33" s="28" t="s">
        <v>354</v>
      </c>
      <c r="E33" s="16" t="s">
        <v>327</v>
      </c>
      <c r="G33" s="3"/>
      <c r="H33" s="32" t="s">
        <v>426</v>
      </c>
    </row>
    <row r="34" spans="1:8" ht="15" x14ac:dyDescent="0.25">
      <c r="A34" s="17" t="s">
        <v>102</v>
      </c>
      <c r="B34" s="17" t="s">
        <v>27</v>
      </c>
      <c r="C34" s="17" t="s">
        <v>81</v>
      </c>
      <c r="D34" s="17" t="s">
        <v>347</v>
      </c>
      <c r="E34" s="16" t="s">
        <v>327</v>
      </c>
      <c r="G34" s="3"/>
      <c r="H34" s="32" t="s">
        <v>363</v>
      </c>
    </row>
    <row r="35" spans="1:8" ht="15" x14ac:dyDescent="0.25">
      <c r="A35" s="17" t="s">
        <v>103</v>
      </c>
      <c r="B35" s="17" t="s">
        <v>53</v>
      </c>
      <c r="C35" s="17" t="s">
        <v>104</v>
      </c>
      <c r="D35" s="28" t="s">
        <v>355</v>
      </c>
      <c r="E35" s="16" t="s">
        <v>327</v>
      </c>
      <c r="G35" s="3"/>
      <c r="H35" s="32" t="s">
        <v>364</v>
      </c>
    </row>
    <row r="36" spans="1:8" ht="15" x14ac:dyDescent="0.25">
      <c r="A36" s="17" t="s">
        <v>105</v>
      </c>
      <c r="B36" s="17" t="s">
        <v>106</v>
      </c>
      <c r="C36" s="17" t="s">
        <v>48</v>
      </c>
      <c r="D36" s="17" t="s">
        <v>335</v>
      </c>
      <c r="E36" s="16" t="s">
        <v>327</v>
      </c>
      <c r="G36" s="3"/>
      <c r="H36" s="32" t="s">
        <v>365</v>
      </c>
    </row>
    <row r="37" spans="1:8" ht="15" x14ac:dyDescent="0.25">
      <c r="A37" s="17" t="s">
        <v>107</v>
      </c>
      <c r="B37" s="17" t="s">
        <v>108</v>
      </c>
      <c r="C37" s="17" t="s">
        <v>48</v>
      </c>
      <c r="D37" s="17" t="s">
        <v>335</v>
      </c>
      <c r="E37" s="16" t="s">
        <v>327</v>
      </c>
      <c r="G37" s="3"/>
      <c r="H37" s="32" t="s">
        <v>362</v>
      </c>
    </row>
    <row r="38" spans="1:8" ht="15" x14ac:dyDescent="0.25">
      <c r="A38" s="17" t="s">
        <v>109</v>
      </c>
      <c r="B38" s="17" t="s">
        <v>110</v>
      </c>
      <c r="C38" s="17" t="s">
        <v>111</v>
      </c>
      <c r="D38" s="28" t="s">
        <v>356</v>
      </c>
      <c r="E38" s="16" t="s">
        <v>357</v>
      </c>
      <c r="F38" s="16" t="s">
        <v>327</v>
      </c>
      <c r="G38" s="3"/>
      <c r="H38" s="32" t="s">
        <v>367</v>
      </c>
    </row>
    <row r="39" spans="1:8" ht="15" x14ac:dyDescent="0.25">
      <c r="A39" s="17" t="s">
        <v>112</v>
      </c>
      <c r="B39" s="17" t="s">
        <v>113</v>
      </c>
      <c r="C39" s="17" t="s">
        <v>114</v>
      </c>
      <c r="D39" s="17" t="s">
        <v>335</v>
      </c>
      <c r="E39" s="30" t="s">
        <v>358</v>
      </c>
      <c r="F39" s="16" t="s">
        <v>327</v>
      </c>
      <c r="G39" s="3"/>
      <c r="H39" s="32" t="s">
        <v>366</v>
      </c>
    </row>
    <row r="40" spans="1:8" ht="15" x14ac:dyDescent="0.25">
      <c r="A40" s="17" t="s">
        <v>115</v>
      </c>
      <c r="B40" s="17" t="s">
        <v>27</v>
      </c>
      <c r="C40" s="17" t="s">
        <v>33</v>
      </c>
      <c r="D40" s="17" t="s">
        <v>330</v>
      </c>
      <c r="E40" s="16" t="s">
        <v>327</v>
      </c>
      <c r="G40" s="3"/>
      <c r="H40" s="32" t="s">
        <v>368</v>
      </c>
    </row>
    <row r="41" spans="1:8" ht="15" x14ac:dyDescent="0.25">
      <c r="A41" s="17" t="s">
        <v>116</v>
      </c>
      <c r="B41" s="17" t="s">
        <v>24</v>
      </c>
      <c r="C41" s="17" t="s">
        <v>117</v>
      </c>
      <c r="D41" s="28" t="s">
        <v>359</v>
      </c>
      <c r="E41" s="16" t="s">
        <v>327</v>
      </c>
      <c r="G41" s="3"/>
      <c r="H41" s="32" t="s">
        <v>370</v>
      </c>
    </row>
    <row r="42" spans="1:8" ht="15" x14ac:dyDescent="0.25">
      <c r="A42" s="17" t="s">
        <v>118</v>
      </c>
      <c r="B42" s="17" t="s">
        <v>50</v>
      </c>
      <c r="C42" s="17" t="s">
        <v>119</v>
      </c>
      <c r="D42" s="28" t="s">
        <v>436</v>
      </c>
      <c r="G42" s="3"/>
      <c r="H42" s="32" t="s">
        <v>369</v>
      </c>
    </row>
    <row r="43" spans="1:8" ht="15" x14ac:dyDescent="0.25">
      <c r="A43" s="17" t="s">
        <v>120</v>
      </c>
      <c r="B43" s="17" t="s">
        <v>121</v>
      </c>
      <c r="C43" s="17" t="s">
        <v>122</v>
      </c>
      <c r="D43" s="28" t="s">
        <v>360</v>
      </c>
      <c r="E43" s="16" t="s">
        <v>327</v>
      </c>
      <c r="G43" s="3"/>
      <c r="H43" s="32" t="s">
        <v>371</v>
      </c>
    </row>
    <row r="44" spans="1:8" ht="15" x14ac:dyDescent="0.25">
      <c r="A44" s="17" t="s">
        <v>123</v>
      </c>
      <c r="B44" s="17" t="s">
        <v>47</v>
      </c>
      <c r="C44" s="17" t="s">
        <v>48</v>
      </c>
      <c r="D44" s="17" t="s">
        <v>335</v>
      </c>
      <c r="E44" s="16" t="s">
        <v>327</v>
      </c>
      <c r="G44" s="3"/>
      <c r="H44" s="32" t="s">
        <v>374</v>
      </c>
    </row>
    <row r="45" spans="1:8" ht="15" x14ac:dyDescent="0.25">
      <c r="A45" s="17" t="s">
        <v>124</v>
      </c>
      <c r="B45" s="17" t="s">
        <v>27</v>
      </c>
      <c r="C45" s="17" t="s">
        <v>125</v>
      </c>
      <c r="D45" s="28" t="s">
        <v>361</v>
      </c>
      <c r="E45" s="16" t="s">
        <v>327</v>
      </c>
      <c r="G45" s="3"/>
      <c r="H45" s="32" t="s">
        <v>375</v>
      </c>
    </row>
    <row r="46" spans="1:8" ht="15" x14ac:dyDescent="0.25">
      <c r="A46" s="17" t="s">
        <v>126</v>
      </c>
      <c r="B46" s="17" t="s">
        <v>113</v>
      </c>
      <c r="C46" s="17" t="s">
        <v>48</v>
      </c>
      <c r="D46" s="17" t="s">
        <v>335</v>
      </c>
      <c r="E46" s="16" t="s">
        <v>327</v>
      </c>
      <c r="G46" s="3"/>
      <c r="H46" s="32" t="s">
        <v>373</v>
      </c>
    </row>
    <row r="47" spans="1:8" ht="15" x14ac:dyDescent="0.25">
      <c r="A47" s="17" t="s">
        <v>127</v>
      </c>
      <c r="B47" s="17" t="s">
        <v>128</v>
      </c>
      <c r="C47" s="17" t="s">
        <v>48</v>
      </c>
      <c r="D47" s="17" t="s">
        <v>335</v>
      </c>
      <c r="E47" s="16" t="s">
        <v>327</v>
      </c>
      <c r="G47" s="3"/>
      <c r="H47" s="32" t="s">
        <v>372</v>
      </c>
    </row>
    <row r="48" spans="1:8" ht="15" x14ac:dyDescent="0.25">
      <c r="A48" s="17" t="s">
        <v>129</v>
      </c>
      <c r="B48" s="17" t="s">
        <v>80</v>
      </c>
      <c r="C48" s="17" t="s">
        <v>81</v>
      </c>
      <c r="D48" s="17" t="s">
        <v>347</v>
      </c>
      <c r="E48" s="16" t="s">
        <v>327</v>
      </c>
      <c r="G48" s="3"/>
      <c r="H48" s="32" t="s">
        <v>377</v>
      </c>
    </row>
    <row r="49" spans="1:8" ht="15" x14ac:dyDescent="0.25">
      <c r="A49" s="17" t="s">
        <v>130</v>
      </c>
      <c r="B49" s="17" t="s">
        <v>27</v>
      </c>
      <c r="C49" s="17" t="s">
        <v>131</v>
      </c>
      <c r="D49" s="28" t="s">
        <v>362</v>
      </c>
      <c r="E49" s="16" t="s">
        <v>327</v>
      </c>
      <c r="G49" s="3"/>
      <c r="H49" s="32" t="s">
        <v>376</v>
      </c>
    </row>
    <row r="50" spans="1:8" ht="15" x14ac:dyDescent="0.25">
      <c r="A50" s="17" t="s">
        <v>132</v>
      </c>
      <c r="B50" s="17" t="s">
        <v>133</v>
      </c>
      <c r="C50" s="17" t="s">
        <v>134</v>
      </c>
      <c r="D50" s="28" t="s">
        <v>363</v>
      </c>
      <c r="E50" s="16" t="s">
        <v>327</v>
      </c>
      <c r="G50" s="3"/>
      <c r="H50" s="32" t="s">
        <v>379</v>
      </c>
    </row>
    <row r="51" spans="1:8" ht="15" x14ac:dyDescent="0.25">
      <c r="A51" s="17" t="s">
        <v>135</v>
      </c>
      <c r="B51" s="17" t="s">
        <v>53</v>
      </c>
      <c r="C51" s="17" t="s">
        <v>48</v>
      </c>
      <c r="D51" s="17" t="s">
        <v>335</v>
      </c>
      <c r="E51" s="16" t="s">
        <v>327</v>
      </c>
      <c r="G51" s="3"/>
      <c r="H51" s="32" t="s">
        <v>381</v>
      </c>
    </row>
    <row r="52" spans="1:8" ht="15" x14ac:dyDescent="0.25">
      <c r="A52" s="17" t="s">
        <v>136</v>
      </c>
      <c r="B52" s="17" t="s">
        <v>70</v>
      </c>
      <c r="C52" s="17" t="s">
        <v>137</v>
      </c>
      <c r="D52" s="28" t="s">
        <v>364</v>
      </c>
      <c r="E52" s="16" t="s">
        <v>327</v>
      </c>
      <c r="G52" s="3"/>
      <c r="H52" s="32" t="s">
        <v>354</v>
      </c>
    </row>
    <row r="53" spans="1:8" ht="15" x14ac:dyDescent="0.25">
      <c r="A53" s="17" t="s">
        <v>138</v>
      </c>
      <c r="B53" s="17" t="s">
        <v>139</v>
      </c>
      <c r="C53" s="17" t="s">
        <v>140</v>
      </c>
      <c r="D53" s="28" t="s">
        <v>365</v>
      </c>
      <c r="E53" s="16" t="s">
        <v>327</v>
      </c>
      <c r="G53" s="3"/>
      <c r="H53" s="32" t="s">
        <v>413</v>
      </c>
    </row>
    <row r="54" spans="1:8" ht="15" x14ac:dyDescent="0.25">
      <c r="A54" s="17" t="s">
        <v>141</v>
      </c>
      <c r="B54" s="17" t="s">
        <v>128</v>
      </c>
      <c r="C54" s="17" t="s">
        <v>48</v>
      </c>
      <c r="D54" s="17" t="s">
        <v>335</v>
      </c>
      <c r="E54" s="16" t="s">
        <v>327</v>
      </c>
      <c r="G54" s="3"/>
      <c r="H54" s="32" t="s">
        <v>380</v>
      </c>
    </row>
    <row r="55" spans="1:8" ht="15" x14ac:dyDescent="0.25">
      <c r="A55" s="17" t="s">
        <v>142</v>
      </c>
      <c r="B55" s="17" t="s">
        <v>27</v>
      </c>
      <c r="C55" s="17" t="s">
        <v>33</v>
      </c>
      <c r="D55" s="17" t="s">
        <v>330</v>
      </c>
      <c r="E55" s="16" t="s">
        <v>327</v>
      </c>
      <c r="G55" s="3"/>
      <c r="H55" s="32" t="s">
        <v>350</v>
      </c>
    </row>
    <row r="56" spans="1:8" ht="15" x14ac:dyDescent="0.25">
      <c r="A56" s="17" t="s">
        <v>143</v>
      </c>
      <c r="B56" s="17" t="s">
        <v>24</v>
      </c>
      <c r="C56" s="17" t="s">
        <v>144</v>
      </c>
      <c r="D56" s="28" t="s">
        <v>366</v>
      </c>
      <c r="E56" s="16" t="s">
        <v>327</v>
      </c>
      <c r="G56" s="3"/>
      <c r="H56" s="32" t="s">
        <v>378</v>
      </c>
    </row>
    <row r="57" spans="1:8" ht="15" x14ac:dyDescent="0.25">
      <c r="A57" s="17" t="s">
        <v>145</v>
      </c>
      <c r="B57" s="17" t="s">
        <v>27</v>
      </c>
      <c r="C57" s="17" t="s">
        <v>146</v>
      </c>
      <c r="D57" s="28" t="s">
        <v>367</v>
      </c>
      <c r="E57" s="16" t="s">
        <v>327</v>
      </c>
      <c r="G57" s="3"/>
      <c r="H57" s="32" t="s">
        <v>414</v>
      </c>
    </row>
    <row r="58" spans="1:8" ht="15" x14ac:dyDescent="0.25">
      <c r="A58" s="17" t="s">
        <v>147</v>
      </c>
      <c r="B58" s="17" t="s">
        <v>27</v>
      </c>
      <c r="C58" s="17" t="s">
        <v>148</v>
      </c>
      <c r="D58" s="28" t="s">
        <v>368</v>
      </c>
      <c r="E58" s="16" t="s">
        <v>327</v>
      </c>
      <c r="G58" s="3"/>
      <c r="H58" s="32" t="s">
        <v>382</v>
      </c>
    </row>
    <row r="59" spans="1:8" ht="15" x14ac:dyDescent="0.25">
      <c r="A59" s="17" t="s">
        <v>149</v>
      </c>
      <c r="B59" s="17" t="s">
        <v>70</v>
      </c>
      <c r="C59" s="17" t="s">
        <v>150</v>
      </c>
      <c r="D59" s="28" t="s">
        <v>369</v>
      </c>
      <c r="E59" s="16" t="s">
        <v>327</v>
      </c>
      <c r="G59" s="3"/>
      <c r="H59" s="32" t="s">
        <v>391</v>
      </c>
    </row>
    <row r="60" spans="1:8" ht="15" x14ac:dyDescent="0.25">
      <c r="A60" s="17" t="s">
        <v>151</v>
      </c>
      <c r="B60" s="17" t="s">
        <v>152</v>
      </c>
      <c r="C60" s="17" t="s">
        <v>153</v>
      </c>
      <c r="D60" s="28" t="s">
        <v>370</v>
      </c>
      <c r="E60" s="16" t="s">
        <v>327</v>
      </c>
      <c r="G60" s="3"/>
      <c r="H60" s="32" t="s">
        <v>386</v>
      </c>
    </row>
    <row r="61" spans="1:8" ht="15" x14ac:dyDescent="0.25">
      <c r="A61" s="17" t="s">
        <v>154</v>
      </c>
      <c r="B61" s="17" t="s">
        <v>155</v>
      </c>
      <c r="C61" s="17" t="s">
        <v>156</v>
      </c>
      <c r="D61" s="28" t="s">
        <v>371</v>
      </c>
      <c r="E61" s="16" t="s">
        <v>327</v>
      </c>
      <c r="G61" s="3"/>
      <c r="H61" s="32" t="s">
        <v>385</v>
      </c>
    </row>
    <row r="62" spans="1:8" ht="15" x14ac:dyDescent="0.25">
      <c r="A62" s="17" t="s">
        <v>157</v>
      </c>
      <c r="B62" s="17" t="s">
        <v>158</v>
      </c>
      <c r="C62" s="17" t="s">
        <v>159</v>
      </c>
      <c r="D62" s="28" t="s">
        <v>372</v>
      </c>
      <c r="E62" s="16" t="s">
        <v>327</v>
      </c>
      <c r="G62" s="3"/>
      <c r="H62" s="32" t="s">
        <v>392</v>
      </c>
    </row>
    <row r="63" spans="1:8" ht="15" x14ac:dyDescent="0.25">
      <c r="A63" s="17" t="s">
        <v>160</v>
      </c>
      <c r="B63" s="17" t="s">
        <v>161</v>
      </c>
      <c r="C63" s="17" t="s">
        <v>162</v>
      </c>
      <c r="D63" s="28" t="s">
        <v>373</v>
      </c>
      <c r="E63" s="16" t="s">
        <v>327</v>
      </c>
      <c r="G63" s="3"/>
      <c r="H63" s="32" t="s">
        <v>384</v>
      </c>
    </row>
    <row r="64" spans="1:8" ht="15" x14ac:dyDescent="0.25">
      <c r="A64" s="17" t="s">
        <v>163</v>
      </c>
      <c r="B64" s="17" t="s">
        <v>164</v>
      </c>
      <c r="C64" s="17" t="s">
        <v>165</v>
      </c>
      <c r="D64" s="28" t="s">
        <v>374</v>
      </c>
      <c r="E64" s="16" t="s">
        <v>327</v>
      </c>
      <c r="G64" s="3"/>
      <c r="H64" s="32" t="s">
        <v>389</v>
      </c>
    </row>
    <row r="65" spans="1:8" ht="15" x14ac:dyDescent="0.25">
      <c r="A65" s="17" t="s">
        <v>166</v>
      </c>
      <c r="B65" s="17" t="s">
        <v>167</v>
      </c>
      <c r="C65" s="17" t="s">
        <v>48</v>
      </c>
      <c r="D65" s="17" t="s">
        <v>335</v>
      </c>
      <c r="E65" s="16" t="s">
        <v>327</v>
      </c>
      <c r="G65" s="3"/>
      <c r="H65" s="32" t="s">
        <v>387</v>
      </c>
    </row>
    <row r="66" spans="1:8" ht="15" x14ac:dyDescent="0.25">
      <c r="A66" s="17" t="s">
        <v>168</v>
      </c>
      <c r="B66" s="17" t="s">
        <v>169</v>
      </c>
      <c r="C66" s="17" t="s">
        <v>170</v>
      </c>
      <c r="D66" s="28" t="s">
        <v>375</v>
      </c>
      <c r="E66" s="16" t="s">
        <v>327</v>
      </c>
      <c r="G66" s="3"/>
      <c r="H66" s="32" t="s">
        <v>390</v>
      </c>
    </row>
    <row r="67" spans="1:8" ht="15" x14ac:dyDescent="0.25">
      <c r="A67" s="17" t="s">
        <v>171</v>
      </c>
      <c r="B67" s="17" t="s">
        <v>128</v>
      </c>
      <c r="C67" s="17" t="s">
        <v>48</v>
      </c>
      <c r="D67" s="17" t="s">
        <v>335</v>
      </c>
      <c r="E67" s="16" t="s">
        <v>327</v>
      </c>
      <c r="G67" s="3"/>
      <c r="H67" s="32" t="s">
        <v>388</v>
      </c>
    </row>
    <row r="68" spans="1:8" ht="15" x14ac:dyDescent="0.25">
      <c r="A68" s="17" t="s">
        <v>172</v>
      </c>
      <c r="B68" s="17" t="s">
        <v>173</v>
      </c>
      <c r="C68" s="17" t="s">
        <v>174</v>
      </c>
      <c r="D68" s="28" t="s">
        <v>376</v>
      </c>
      <c r="E68" s="16" t="s">
        <v>327</v>
      </c>
      <c r="G68" s="3"/>
      <c r="H68" s="32" t="s">
        <v>393</v>
      </c>
    </row>
    <row r="69" spans="1:8" ht="15" x14ac:dyDescent="0.25">
      <c r="A69" s="17" t="s">
        <v>175</v>
      </c>
      <c r="B69" s="17" t="s">
        <v>176</v>
      </c>
      <c r="C69" s="17" t="s">
        <v>177</v>
      </c>
      <c r="D69" s="28" t="s">
        <v>377</v>
      </c>
      <c r="E69" s="16" t="s">
        <v>327</v>
      </c>
      <c r="G69" s="3"/>
      <c r="H69" s="32" t="s">
        <v>394</v>
      </c>
    </row>
    <row r="70" spans="1:8" ht="15" x14ac:dyDescent="0.25">
      <c r="A70" s="17" t="s">
        <v>178</v>
      </c>
      <c r="B70" s="17" t="s">
        <v>179</v>
      </c>
      <c r="C70" s="17" t="s">
        <v>180</v>
      </c>
      <c r="D70" s="28" t="s">
        <v>378</v>
      </c>
      <c r="E70" s="16" t="s">
        <v>327</v>
      </c>
      <c r="G70" s="3"/>
      <c r="H70" s="32" t="s">
        <v>437</v>
      </c>
    </row>
    <row r="71" spans="1:8" ht="15" x14ac:dyDescent="0.25">
      <c r="A71" s="17" t="s">
        <v>181</v>
      </c>
      <c r="B71" s="17" t="s">
        <v>39</v>
      </c>
      <c r="C71" s="17" t="s">
        <v>182</v>
      </c>
      <c r="D71" s="28" t="s">
        <v>379</v>
      </c>
      <c r="E71" s="16" t="s">
        <v>327</v>
      </c>
      <c r="G71" s="3"/>
      <c r="H71" s="32" t="s">
        <v>395</v>
      </c>
    </row>
    <row r="72" spans="1:8" ht="15" x14ac:dyDescent="0.25">
      <c r="A72" s="17" t="s">
        <v>183</v>
      </c>
      <c r="B72" s="17" t="s">
        <v>176</v>
      </c>
      <c r="C72" s="17" t="s">
        <v>184</v>
      </c>
      <c r="D72" s="28" t="s">
        <v>380</v>
      </c>
      <c r="E72" s="16" t="s">
        <v>327</v>
      </c>
      <c r="G72" s="3"/>
      <c r="H72" s="32" t="s">
        <v>396</v>
      </c>
    </row>
    <row r="73" spans="1:8" ht="15" x14ac:dyDescent="0.25">
      <c r="A73" s="17" t="s">
        <v>185</v>
      </c>
      <c r="B73" s="17" t="s">
        <v>27</v>
      </c>
      <c r="C73" s="17" t="s">
        <v>186</v>
      </c>
      <c r="D73" s="28" t="s">
        <v>381</v>
      </c>
      <c r="E73" s="16" t="s">
        <v>327</v>
      </c>
      <c r="G73" s="3"/>
      <c r="H73" s="32" t="s">
        <v>398</v>
      </c>
    </row>
    <row r="74" spans="1:8" ht="15" x14ac:dyDescent="0.25">
      <c r="A74" s="17" t="s">
        <v>187</v>
      </c>
      <c r="B74" s="17" t="s">
        <v>188</v>
      </c>
      <c r="C74" s="17" t="s">
        <v>48</v>
      </c>
      <c r="D74" s="17" t="s">
        <v>335</v>
      </c>
      <c r="E74" s="16" t="s">
        <v>327</v>
      </c>
      <c r="G74" s="3"/>
      <c r="H74" s="32" t="s">
        <v>401</v>
      </c>
    </row>
    <row r="75" spans="1:8" ht="15" x14ac:dyDescent="0.25">
      <c r="A75" s="17" t="s">
        <v>189</v>
      </c>
      <c r="B75" s="17" t="s">
        <v>70</v>
      </c>
      <c r="C75" s="17" t="s">
        <v>190</v>
      </c>
      <c r="D75" s="28" t="s">
        <v>382</v>
      </c>
      <c r="E75" s="16" t="s">
        <v>327</v>
      </c>
      <c r="G75" s="3"/>
      <c r="H75" s="32" t="s">
        <v>438</v>
      </c>
    </row>
    <row r="76" spans="1:8" ht="15" x14ac:dyDescent="0.25">
      <c r="A76" s="17" t="s">
        <v>191</v>
      </c>
      <c r="B76" s="17" t="s">
        <v>188</v>
      </c>
      <c r="C76" s="17" t="s">
        <v>192</v>
      </c>
      <c r="D76" s="17" t="s">
        <v>383</v>
      </c>
      <c r="E76" s="16" t="s">
        <v>327</v>
      </c>
      <c r="G76" s="3"/>
      <c r="H76" s="32" t="s">
        <v>399</v>
      </c>
    </row>
    <row r="77" spans="1:8" ht="15" x14ac:dyDescent="0.25">
      <c r="A77" s="17" t="s">
        <v>193</v>
      </c>
      <c r="B77" s="17" t="s">
        <v>47</v>
      </c>
      <c r="C77" s="17" t="s">
        <v>48</v>
      </c>
      <c r="D77" s="17" t="s">
        <v>335</v>
      </c>
      <c r="E77" s="16" t="s">
        <v>327</v>
      </c>
      <c r="G77" s="3"/>
      <c r="H77" s="32" t="s">
        <v>403</v>
      </c>
    </row>
    <row r="78" spans="1:8" ht="15" x14ac:dyDescent="0.25">
      <c r="A78" s="17" t="s">
        <v>194</v>
      </c>
      <c r="B78" s="17" t="s">
        <v>47</v>
      </c>
      <c r="C78" s="17" t="s">
        <v>48</v>
      </c>
      <c r="D78" s="17" t="s">
        <v>335</v>
      </c>
      <c r="E78" s="16" t="s">
        <v>327</v>
      </c>
      <c r="G78" s="3"/>
      <c r="H78" s="32" t="s">
        <v>404</v>
      </c>
    </row>
    <row r="79" spans="1:8" ht="15" x14ac:dyDescent="0.25">
      <c r="A79" s="17" t="s">
        <v>195</v>
      </c>
      <c r="B79" s="17" t="s">
        <v>27</v>
      </c>
      <c r="C79" s="17" t="s">
        <v>196</v>
      </c>
      <c r="D79" s="28" t="s">
        <v>384</v>
      </c>
      <c r="E79" s="16" t="s">
        <v>327</v>
      </c>
      <c r="G79" s="3"/>
      <c r="H79" s="32" t="s">
        <v>407</v>
      </c>
    </row>
    <row r="80" spans="1:8" ht="15" x14ac:dyDescent="0.25">
      <c r="A80" s="17" t="s">
        <v>197</v>
      </c>
      <c r="B80" s="17" t="s">
        <v>198</v>
      </c>
      <c r="C80" s="17" t="s">
        <v>199</v>
      </c>
      <c r="D80" s="28" t="s">
        <v>385</v>
      </c>
      <c r="E80" s="16" t="s">
        <v>327</v>
      </c>
      <c r="G80" s="3"/>
      <c r="H80" s="32" t="s">
        <v>405</v>
      </c>
    </row>
    <row r="81" spans="1:8" ht="15" x14ac:dyDescent="0.25">
      <c r="A81" s="17" t="s">
        <v>200</v>
      </c>
      <c r="B81" s="17" t="s">
        <v>80</v>
      </c>
      <c r="C81" s="17" t="s">
        <v>201</v>
      </c>
      <c r="D81" s="28" t="s">
        <v>386</v>
      </c>
      <c r="E81" s="16" t="s">
        <v>327</v>
      </c>
      <c r="G81" s="3"/>
      <c r="H81" s="32" t="s">
        <v>406</v>
      </c>
    </row>
    <row r="82" spans="1:8" ht="15" x14ac:dyDescent="0.25">
      <c r="A82" s="17" t="s">
        <v>202</v>
      </c>
      <c r="B82" s="17" t="s">
        <v>27</v>
      </c>
      <c r="C82" s="17" t="s">
        <v>203</v>
      </c>
      <c r="D82" s="28" t="s">
        <v>387</v>
      </c>
      <c r="E82" s="16" t="s">
        <v>327</v>
      </c>
      <c r="G82" s="3"/>
      <c r="H82" s="32" t="s">
        <v>411</v>
      </c>
    </row>
    <row r="83" spans="1:8" ht="15" x14ac:dyDescent="0.25">
      <c r="A83" s="17" t="s">
        <v>204</v>
      </c>
      <c r="B83" s="17" t="s">
        <v>205</v>
      </c>
      <c r="C83" s="17" t="s">
        <v>206</v>
      </c>
      <c r="D83" s="28" t="s">
        <v>388</v>
      </c>
      <c r="E83" s="16" t="s">
        <v>327</v>
      </c>
      <c r="G83" s="3"/>
      <c r="H83" s="32" t="s">
        <v>408</v>
      </c>
    </row>
    <row r="84" spans="1:8" ht="15" x14ac:dyDescent="0.25">
      <c r="A84" s="17" t="s">
        <v>207</v>
      </c>
      <c r="B84" s="17" t="s">
        <v>208</v>
      </c>
      <c r="C84" s="17" t="s">
        <v>48</v>
      </c>
      <c r="D84" s="17" t="s">
        <v>335</v>
      </c>
      <c r="E84" s="16" t="s">
        <v>327</v>
      </c>
      <c r="G84" s="3"/>
      <c r="H84" s="32" t="s">
        <v>416</v>
      </c>
    </row>
    <row r="85" spans="1:8" ht="15" x14ac:dyDescent="0.25">
      <c r="A85" s="17" t="s">
        <v>209</v>
      </c>
      <c r="B85" s="17" t="s">
        <v>210</v>
      </c>
      <c r="C85" s="17" t="s">
        <v>211</v>
      </c>
      <c r="D85" s="28" t="s">
        <v>389</v>
      </c>
      <c r="E85" s="16" t="s">
        <v>327</v>
      </c>
      <c r="G85" s="3"/>
      <c r="H85" s="32" t="s">
        <v>410</v>
      </c>
    </row>
    <row r="86" spans="1:8" ht="15" x14ac:dyDescent="0.25">
      <c r="A86" s="17" t="s">
        <v>212</v>
      </c>
      <c r="B86" s="17" t="s">
        <v>213</v>
      </c>
      <c r="C86" s="17" t="s">
        <v>214</v>
      </c>
      <c r="D86" s="28" t="s">
        <v>390</v>
      </c>
      <c r="E86" s="16" t="s">
        <v>327</v>
      </c>
      <c r="G86" s="3"/>
      <c r="H86" s="32" t="s">
        <v>409</v>
      </c>
    </row>
    <row r="87" spans="1:8" ht="15" x14ac:dyDescent="0.25">
      <c r="A87" s="17" t="s">
        <v>215</v>
      </c>
      <c r="B87" s="17" t="s">
        <v>216</v>
      </c>
      <c r="C87" s="17" t="s">
        <v>217</v>
      </c>
      <c r="D87" s="28" t="s">
        <v>391</v>
      </c>
      <c r="E87" s="16" t="s">
        <v>327</v>
      </c>
      <c r="G87" s="3"/>
      <c r="H87" s="32" t="s">
        <v>400</v>
      </c>
    </row>
    <row r="88" spans="1:8" ht="15" x14ac:dyDescent="0.25">
      <c r="A88" s="24" t="s">
        <v>218</v>
      </c>
      <c r="B88" s="17" t="s">
        <v>323</v>
      </c>
      <c r="C88" s="24" t="s">
        <v>219</v>
      </c>
      <c r="D88" s="29" t="s">
        <v>392</v>
      </c>
      <c r="E88" s="16" t="s">
        <v>327</v>
      </c>
      <c r="G88" s="3"/>
      <c r="H88" s="32" t="s">
        <v>415</v>
      </c>
    </row>
    <row r="89" spans="1:8" ht="15" x14ac:dyDescent="0.25">
      <c r="A89" s="17" t="s">
        <v>220</v>
      </c>
      <c r="B89" s="17" t="s">
        <v>27</v>
      </c>
      <c r="C89" s="17" t="s">
        <v>33</v>
      </c>
      <c r="D89" s="17" t="s">
        <v>330</v>
      </c>
      <c r="E89" s="16" t="s">
        <v>327</v>
      </c>
      <c r="G89" s="3"/>
      <c r="H89" s="32" t="s">
        <v>419</v>
      </c>
    </row>
    <row r="90" spans="1:8" ht="15" x14ac:dyDescent="0.25">
      <c r="A90" s="17" t="s">
        <v>221</v>
      </c>
      <c r="B90" s="17" t="s">
        <v>27</v>
      </c>
      <c r="C90" s="17" t="s">
        <v>222</v>
      </c>
      <c r="D90" s="28" t="s">
        <v>393</v>
      </c>
      <c r="E90" s="16" t="s">
        <v>327</v>
      </c>
      <c r="G90" s="3"/>
      <c r="H90" s="32" t="s">
        <v>418</v>
      </c>
    </row>
    <row r="91" spans="1:8" ht="15" x14ac:dyDescent="0.25">
      <c r="A91" s="17" t="s">
        <v>223</v>
      </c>
      <c r="B91" s="17" t="s">
        <v>27</v>
      </c>
      <c r="C91" s="17" t="s">
        <v>224</v>
      </c>
      <c r="D91" s="28" t="s">
        <v>394</v>
      </c>
      <c r="E91" s="16" t="s">
        <v>327</v>
      </c>
      <c r="G91" s="3"/>
      <c r="H91" s="32" t="s">
        <v>421</v>
      </c>
    </row>
    <row r="92" spans="1:8" ht="15" x14ac:dyDescent="0.25">
      <c r="A92" s="17" t="s">
        <v>225</v>
      </c>
      <c r="B92" s="17" t="s">
        <v>27</v>
      </c>
      <c r="C92" s="17" t="s">
        <v>226</v>
      </c>
      <c r="D92" s="28" t="s">
        <v>395</v>
      </c>
      <c r="E92" s="16" t="s">
        <v>327</v>
      </c>
      <c r="G92" s="3"/>
      <c r="H92" s="32" t="s">
        <v>420</v>
      </c>
    </row>
    <row r="93" spans="1:8" ht="15" x14ac:dyDescent="0.25">
      <c r="A93" s="17" t="s">
        <v>227</v>
      </c>
      <c r="B93" s="17" t="s">
        <v>113</v>
      </c>
      <c r="C93" s="17" t="s">
        <v>48</v>
      </c>
      <c r="D93" s="17" t="s">
        <v>335</v>
      </c>
      <c r="E93" s="16" t="s">
        <v>327</v>
      </c>
      <c r="G93" s="3"/>
      <c r="H93" s="32" t="s">
        <v>422</v>
      </c>
    </row>
    <row r="94" spans="1:8" ht="15" x14ac:dyDescent="0.25">
      <c r="A94" s="17" t="s">
        <v>228</v>
      </c>
      <c r="B94" s="17" t="s">
        <v>229</v>
      </c>
      <c r="C94" s="17" t="s">
        <v>230</v>
      </c>
      <c r="D94" s="28" t="s">
        <v>396</v>
      </c>
      <c r="E94" s="16" t="s">
        <v>327</v>
      </c>
      <c r="G94" s="3"/>
      <c r="H94" s="32" t="s">
        <v>417</v>
      </c>
    </row>
    <row r="95" spans="1:8" ht="15" x14ac:dyDescent="0.25">
      <c r="A95" s="17" t="s">
        <v>231</v>
      </c>
      <c r="B95" s="17" t="s">
        <v>24</v>
      </c>
      <c r="C95" s="17" t="s">
        <v>232</v>
      </c>
      <c r="D95" s="17" t="s">
        <v>232</v>
      </c>
      <c r="G95" s="3"/>
      <c r="H95" s="32" t="s">
        <v>424</v>
      </c>
    </row>
    <row r="96" spans="1:8" ht="15" x14ac:dyDescent="0.25">
      <c r="A96" s="17" t="s">
        <v>233</v>
      </c>
      <c r="B96" s="17" t="s">
        <v>234</v>
      </c>
      <c r="C96" s="17" t="s">
        <v>235</v>
      </c>
      <c r="D96" s="17" t="s">
        <v>335</v>
      </c>
      <c r="E96" s="30" t="s">
        <v>397</v>
      </c>
      <c r="F96" s="16" t="s">
        <v>327</v>
      </c>
      <c r="G96" s="3"/>
      <c r="H96" s="32" t="s">
        <v>423</v>
      </c>
    </row>
    <row r="97" spans="1:8" ht="15" x14ac:dyDescent="0.25">
      <c r="A97" s="17" t="s">
        <v>236</v>
      </c>
      <c r="B97" s="17" t="s">
        <v>27</v>
      </c>
      <c r="C97" s="17" t="s">
        <v>237</v>
      </c>
      <c r="D97" s="28" t="s">
        <v>398</v>
      </c>
      <c r="E97" s="16" t="s">
        <v>327</v>
      </c>
      <c r="G97" s="3"/>
      <c r="H97" s="32" t="s">
        <v>232</v>
      </c>
    </row>
    <row r="98" spans="1:8" ht="15" x14ac:dyDescent="0.25">
      <c r="A98" s="17" t="s">
        <v>238</v>
      </c>
      <c r="B98" s="17" t="s">
        <v>27</v>
      </c>
      <c r="C98" s="17" t="s">
        <v>239</v>
      </c>
      <c r="D98" s="28" t="s">
        <v>399</v>
      </c>
      <c r="E98" s="16" t="s">
        <v>327</v>
      </c>
      <c r="G98" s="3"/>
      <c r="H98" s="32" t="s">
        <v>436</v>
      </c>
    </row>
    <row r="99" spans="1:8" ht="15" x14ac:dyDescent="0.25">
      <c r="A99" s="17" t="s">
        <v>240</v>
      </c>
      <c r="B99" s="17" t="s">
        <v>241</v>
      </c>
      <c r="C99" s="17" t="s">
        <v>242</v>
      </c>
      <c r="D99" s="28" t="s">
        <v>400</v>
      </c>
      <c r="E99" s="16" t="s">
        <v>327</v>
      </c>
      <c r="G99" s="3"/>
      <c r="H99" s="32" t="s">
        <v>427</v>
      </c>
    </row>
    <row r="100" spans="1:8" ht="15" x14ac:dyDescent="0.25">
      <c r="A100" s="17" t="s">
        <v>243</v>
      </c>
      <c r="B100" s="17" t="s">
        <v>70</v>
      </c>
      <c r="C100" s="17" t="s">
        <v>244</v>
      </c>
      <c r="D100" s="28" t="s">
        <v>401</v>
      </c>
      <c r="E100" s="16" t="s">
        <v>327</v>
      </c>
      <c r="G100" s="3"/>
      <c r="H100" s="32" t="s">
        <v>428</v>
      </c>
    </row>
    <row r="101" spans="1:8" ht="15" x14ac:dyDescent="0.25">
      <c r="A101" s="17" t="s">
        <v>245</v>
      </c>
      <c r="B101" s="17" t="s">
        <v>108</v>
      </c>
      <c r="C101" s="17" t="s">
        <v>246</v>
      </c>
      <c r="D101" s="17" t="s">
        <v>335</v>
      </c>
      <c r="E101" s="30" t="s">
        <v>402</v>
      </c>
      <c r="F101" s="16" t="s">
        <v>327</v>
      </c>
      <c r="G101" s="3"/>
      <c r="H101" s="32" t="s">
        <v>429</v>
      </c>
    </row>
    <row r="102" spans="1:8" ht="15" x14ac:dyDescent="0.25">
      <c r="A102" s="17" t="s">
        <v>247</v>
      </c>
      <c r="B102" s="17" t="s">
        <v>248</v>
      </c>
      <c r="C102" s="17" t="s">
        <v>48</v>
      </c>
      <c r="D102" s="17" t="s">
        <v>335</v>
      </c>
      <c r="E102" s="16" t="s">
        <v>327</v>
      </c>
      <c r="G102" s="3"/>
      <c r="H102" s="32" t="s">
        <v>347</v>
      </c>
    </row>
    <row r="103" spans="1:8" ht="15" x14ac:dyDescent="0.25">
      <c r="A103" s="17" t="s">
        <v>249</v>
      </c>
      <c r="B103" s="17" t="s">
        <v>250</v>
      </c>
      <c r="C103" s="17" t="s">
        <v>251</v>
      </c>
      <c r="D103" s="28" t="s">
        <v>403</v>
      </c>
      <c r="E103" s="16" t="s">
        <v>327</v>
      </c>
      <c r="G103" s="3"/>
      <c r="H103" s="32" t="s">
        <v>330</v>
      </c>
    </row>
    <row r="104" spans="1:8" ht="15" x14ac:dyDescent="0.25">
      <c r="A104" s="17" t="s">
        <v>252</v>
      </c>
      <c r="B104" s="17" t="s">
        <v>110</v>
      </c>
      <c r="C104" s="17" t="s">
        <v>253</v>
      </c>
      <c r="D104" s="28" t="s">
        <v>404</v>
      </c>
      <c r="E104" s="16" t="s">
        <v>327</v>
      </c>
      <c r="G104" s="3"/>
      <c r="H104" s="32" t="s">
        <v>340</v>
      </c>
    </row>
    <row r="105" spans="1:8" ht="15" x14ac:dyDescent="0.25">
      <c r="A105" s="17" t="s">
        <v>254</v>
      </c>
      <c r="B105" s="17" t="s">
        <v>92</v>
      </c>
      <c r="C105" s="17" t="s">
        <v>255</v>
      </c>
      <c r="D105" s="28" t="s">
        <v>405</v>
      </c>
      <c r="E105" s="16" t="s">
        <v>327</v>
      </c>
      <c r="G105" s="3"/>
      <c r="H105" s="32" t="s">
        <v>430</v>
      </c>
    </row>
    <row r="106" spans="1:8" ht="15" x14ac:dyDescent="0.25">
      <c r="A106" s="17" t="s">
        <v>256</v>
      </c>
      <c r="B106" s="17" t="s">
        <v>27</v>
      </c>
      <c r="C106" s="17" t="s">
        <v>33</v>
      </c>
      <c r="D106" s="17" t="s">
        <v>330</v>
      </c>
      <c r="E106" s="16" t="s">
        <v>327</v>
      </c>
      <c r="G106" s="3"/>
      <c r="H106" s="32" t="s">
        <v>412</v>
      </c>
    </row>
    <row r="107" spans="1:8" ht="15" x14ac:dyDescent="0.25">
      <c r="A107" s="17" t="s">
        <v>257</v>
      </c>
      <c r="B107" s="17" t="s">
        <v>27</v>
      </c>
      <c r="C107" s="17" t="s">
        <v>33</v>
      </c>
      <c r="D107" s="17" t="s">
        <v>330</v>
      </c>
      <c r="E107" s="16" t="s">
        <v>327</v>
      </c>
      <c r="G107" s="3"/>
      <c r="H107" s="32" t="s">
        <v>431</v>
      </c>
    </row>
    <row r="108" spans="1:8" ht="15" x14ac:dyDescent="0.25">
      <c r="A108" s="17" t="s">
        <v>258</v>
      </c>
      <c r="B108" s="17" t="s">
        <v>27</v>
      </c>
      <c r="C108" s="17" t="s">
        <v>33</v>
      </c>
      <c r="D108" s="17" t="s">
        <v>330</v>
      </c>
      <c r="E108" s="16" t="s">
        <v>327</v>
      </c>
      <c r="G108" s="3"/>
      <c r="H108" s="32" t="s">
        <v>433</v>
      </c>
    </row>
    <row r="109" spans="1:8" ht="15" x14ac:dyDescent="0.25">
      <c r="A109" s="17" t="s">
        <v>259</v>
      </c>
      <c r="B109" s="17" t="s">
        <v>110</v>
      </c>
      <c r="C109" s="17" t="s">
        <v>260</v>
      </c>
      <c r="D109" s="28" t="s">
        <v>406</v>
      </c>
      <c r="E109" s="16" t="s">
        <v>327</v>
      </c>
      <c r="G109" s="3"/>
      <c r="H109" s="32" t="s">
        <v>434</v>
      </c>
    </row>
    <row r="110" spans="1:8" ht="15" x14ac:dyDescent="0.25">
      <c r="A110" s="17" t="s">
        <v>261</v>
      </c>
      <c r="B110" s="17" t="s">
        <v>53</v>
      </c>
      <c r="C110" s="17" t="s">
        <v>262</v>
      </c>
      <c r="D110" s="28" t="s">
        <v>407</v>
      </c>
      <c r="E110" s="16" t="s">
        <v>357</v>
      </c>
      <c r="F110" s="16" t="s">
        <v>327</v>
      </c>
      <c r="G110" s="3"/>
      <c r="H110"/>
    </row>
    <row r="111" spans="1:8" ht="15" x14ac:dyDescent="0.25">
      <c r="A111" s="17" t="s">
        <v>263</v>
      </c>
      <c r="B111" s="17" t="s">
        <v>27</v>
      </c>
      <c r="C111" s="17" t="s">
        <v>264</v>
      </c>
      <c r="D111" s="28" t="s">
        <v>408</v>
      </c>
      <c r="E111" s="16" t="s">
        <v>327</v>
      </c>
      <c r="G111" s="3"/>
      <c r="H111"/>
    </row>
    <row r="112" spans="1:8" x14ac:dyDescent="0.2">
      <c r="A112" s="17" t="s">
        <v>265</v>
      </c>
      <c r="B112" s="17" t="s">
        <v>27</v>
      </c>
      <c r="C112" s="17" t="s">
        <v>266</v>
      </c>
      <c r="D112" s="28" t="s">
        <v>409</v>
      </c>
      <c r="E112" s="16" t="s">
        <v>327</v>
      </c>
    </row>
    <row r="113" spans="1:6" x14ac:dyDescent="0.2">
      <c r="A113" s="17" t="s">
        <v>267</v>
      </c>
      <c r="B113" s="17" t="s">
        <v>164</v>
      </c>
      <c r="C113" s="17" t="s">
        <v>268</v>
      </c>
      <c r="D113" s="28" t="s">
        <v>410</v>
      </c>
      <c r="E113" s="16" t="s">
        <v>327</v>
      </c>
    </row>
    <row r="114" spans="1:6" x14ac:dyDescent="0.2">
      <c r="A114" s="17" t="s">
        <v>269</v>
      </c>
      <c r="B114" s="17" t="s">
        <v>110</v>
      </c>
      <c r="C114" s="17" t="s">
        <v>48</v>
      </c>
      <c r="D114" s="17" t="s">
        <v>335</v>
      </c>
      <c r="E114" s="16" t="s">
        <v>327</v>
      </c>
    </row>
    <row r="115" spans="1:6" x14ac:dyDescent="0.2">
      <c r="A115" s="17" t="s">
        <v>270</v>
      </c>
      <c r="B115" s="17" t="s">
        <v>271</v>
      </c>
      <c r="C115" s="17" t="s">
        <v>48</v>
      </c>
      <c r="D115" s="17" t="s">
        <v>335</v>
      </c>
      <c r="E115" s="16" t="s">
        <v>327</v>
      </c>
    </row>
    <row r="116" spans="1:6" x14ac:dyDescent="0.2">
      <c r="A116" s="17" t="s">
        <v>272</v>
      </c>
      <c r="B116" s="17" t="s">
        <v>27</v>
      </c>
      <c r="C116" s="17" t="s">
        <v>273</v>
      </c>
      <c r="D116" s="28" t="s">
        <v>411</v>
      </c>
      <c r="E116" s="16" t="s">
        <v>327</v>
      </c>
    </row>
    <row r="117" spans="1:6" x14ac:dyDescent="0.2">
      <c r="A117" s="17" t="s">
        <v>274</v>
      </c>
      <c r="B117" s="17" t="s">
        <v>275</v>
      </c>
      <c r="C117" s="17" t="s">
        <v>276</v>
      </c>
      <c r="D117" s="28" t="s">
        <v>412</v>
      </c>
      <c r="E117" s="16" t="s">
        <v>327</v>
      </c>
    </row>
    <row r="118" spans="1:6" x14ac:dyDescent="0.2">
      <c r="A118" s="17" t="s">
        <v>277</v>
      </c>
      <c r="B118" s="17" t="s">
        <v>164</v>
      </c>
      <c r="C118" s="17" t="s">
        <v>278</v>
      </c>
      <c r="D118" s="28" t="s">
        <v>413</v>
      </c>
      <c r="E118" s="16" t="s">
        <v>327</v>
      </c>
    </row>
    <row r="119" spans="1:6" x14ac:dyDescent="0.2">
      <c r="A119" s="17" t="s">
        <v>279</v>
      </c>
      <c r="B119" s="17" t="s">
        <v>110</v>
      </c>
      <c r="C119" s="17" t="s">
        <v>48</v>
      </c>
      <c r="D119" s="17" t="s">
        <v>335</v>
      </c>
      <c r="E119" s="16" t="s">
        <v>327</v>
      </c>
    </row>
    <row r="120" spans="1:6" x14ac:dyDescent="0.2">
      <c r="A120" s="17" t="s">
        <v>280</v>
      </c>
      <c r="B120" s="17" t="s">
        <v>164</v>
      </c>
      <c r="C120" s="17" t="s">
        <v>281</v>
      </c>
      <c r="D120" s="28" t="s">
        <v>414</v>
      </c>
      <c r="E120" s="16" t="s">
        <v>327</v>
      </c>
    </row>
    <row r="121" spans="1:6" x14ac:dyDescent="0.2">
      <c r="A121" s="17" t="s">
        <v>282</v>
      </c>
      <c r="B121" s="17" t="s">
        <v>27</v>
      </c>
      <c r="C121" s="17" t="s">
        <v>283</v>
      </c>
      <c r="D121" s="17" t="s">
        <v>415</v>
      </c>
      <c r="E121" s="16" t="s">
        <v>327</v>
      </c>
    </row>
    <row r="122" spans="1:6" x14ac:dyDescent="0.2">
      <c r="A122" s="17" t="s">
        <v>284</v>
      </c>
      <c r="B122" s="17" t="s">
        <v>110</v>
      </c>
      <c r="C122" s="17" t="s">
        <v>285</v>
      </c>
      <c r="D122" s="28" t="s">
        <v>416</v>
      </c>
      <c r="E122" s="16" t="s">
        <v>357</v>
      </c>
      <c r="F122" s="16" t="s">
        <v>327</v>
      </c>
    </row>
    <row r="123" spans="1:6" x14ac:dyDescent="0.2">
      <c r="A123" s="17" t="s">
        <v>286</v>
      </c>
      <c r="B123" s="17" t="s">
        <v>188</v>
      </c>
      <c r="C123" s="17" t="s">
        <v>287</v>
      </c>
      <c r="D123" s="17" t="s">
        <v>383</v>
      </c>
      <c r="E123" s="16" t="s">
        <v>357</v>
      </c>
      <c r="F123" s="16" t="s">
        <v>327</v>
      </c>
    </row>
    <row r="124" spans="1:6" x14ac:dyDescent="0.2">
      <c r="A124" s="17" t="s">
        <v>288</v>
      </c>
      <c r="B124" s="17" t="s">
        <v>164</v>
      </c>
      <c r="C124" s="17" t="s">
        <v>289</v>
      </c>
      <c r="D124" s="28" t="s">
        <v>417</v>
      </c>
      <c r="E124" s="16" t="s">
        <v>327</v>
      </c>
    </row>
    <row r="125" spans="1:6" x14ac:dyDescent="0.2">
      <c r="A125" s="17" t="s">
        <v>290</v>
      </c>
      <c r="B125" s="17" t="s">
        <v>27</v>
      </c>
      <c r="C125" s="17" t="s">
        <v>283</v>
      </c>
      <c r="D125" s="17" t="s">
        <v>415</v>
      </c>
      <c r="E125" s="16" t="s">
        <v>327</v>
      </c>
    </row>
    <row r="126" spans="1:6" x14ac:dyDescent="0.2">
      <c r="A126" s="17" t="s">
        <v>291</v>
      </c>
      <c r="B126" s="17" t="s">
        <v>27</v>
      </c>
      <c r="C126" s="17" t="s">
        <v>292</v>
      </c>
      <c r="D126" s="28" t="s">
        <v>418</v>
      </c>
      <c r="E126" s="16" t="s">
        <v>327</v>
      </c>
    </row>
    <row r="127" spans="1:6" x14ac:dyDescent="0.2">
      <c r="A127" s="17" t="s">
        <v>293</v>
      </c>
      <c r="B127" s="17" t="s">
        <v>164</v>
      </c>
      <c r="C127" s="17" t="s">
        <v>294</v>
      </c>
      <c r="D127" s="28" t="s">
        <v>419</v>
      </c>
      <c r="E127" s="16" t="s">
        <v>327</v>
      </c>
    </row>
    <row r="128" spans="1:6" x14ac:dyDescent="0.2">
      <c r="A128" s="17" t="s">
        <v>295</v>
      </c>
      <c r="B128" s="17" t="s">
        <v>24</v>
      </c>
      <c r="C128" s="17" t="s">
        <v>62</v>
      </c>
      <c r="D128" s="17" t="s">
        <v>340</v>
      </c>
      <c r="E128" s="16" t="s">
        <v>327</v>
      </c>
    </row>
    <row r="129" spans="1:6" x14ac:dyDescent="0.2">
      <c r="A129" s="17" t="s">
        <v>296</v>
      </c>
      <c r="B129" s="17" t="s">
        <v>27</v>
      </c>
      <c r="C129" s="17" t="s">
        <v>297</v>
      </c>
      <c r="D129" s="28" t="s">
        <v>420</v>
      </c>
      <c r="E129" s="16" t="s">
        <v>327</v>
      </c>
    </row>
    <row r="130" spans="1:6" x14ac:dyDescent="0.2">
      <c r="A130" s="17" t="s">
        <v>298</v>
      </c>
      <c r="B130" s="17" t="s">
        <v>110</v>
      </c>
      <c r="C130" s="17" t="s">
        <v>299</v>
      </c>
      <c r="D130" s="28" t="s">
        <v>421</v>
      </c>
      <c r="E130" s="16" t="s">
        <v>327</v>
      </c>
    </row>
    <row r="131" spans="1:6" x14ac:dyDescent="0.2">
      <c r="A131" s="17" t="s">
        <v>300</v>
      </c>
      <c r="B131" s="17" t="s">
        <v>301</v>
      </c>
      <c r="C131" s="17" t="s">
        <v>302</v>
      </c>
      <c r="D131" s="28" t="s">
        <v>422</v>
      </c>
      <c r="E131" s="16" t="s">
        <v>327</v>
      </c>
    </row>
    <row r="132" spans="1:6" x14ac:dyDescent="0.2">
      <c r="A132" s="17" t="s">
        <v>303</v>
      </c>
      <c r="B132" s="17" t="s">
        <v>70</v>
      </c>
      <c r="C132" s="17" t="s">
        <v>304</v>
      </c>
      <c r="D132" s="28" t="s">
        <v>423</v>
      </c>
      <c r="E132" s="16" t="s">
        <v>327</v>
      </c>
    </row>
    <row r="133" spans="1:6" x14ac:dyDescent="0.2">
      <c r="A133" s="18" t="s">
        <v>305</v>
      </c>
      <c r="B133" s="17" t="s">
        <v>128</v>
      </c>
      <c r="C133" s="17" t="s">
        <v>306</v>
      </c>
      <c r="D133" s="28" t="s">
        <v>424</v>
      </c>
      <c r="E133" s="16" t="s">
        <v>327</v>
      </c>
    </row>
    <row r="134" spans="1:6" x14ac:dyDescent="0.2">
      <c r="A134" s="17" t="s">
        <v>307</v>
      </c>
      <c r="B134" s="17" t="s">
        <v>169</v>
      </c>
      <c r="C134" s="17" t="s">
        <v>308</v>
      </c>
      <c r="D134" s="28" t="s">
        <v>425</v>
      </c>
      <c r="E134" s="16" t="s">
        <v>327</v>
      </c>
    </row>
    <row r="135" spans="1:6" x14ac:dyDescent="0.2">
      <c r="A135" s="17" t="s">
        <v>309</v>
      </c>
      <c r="B135" s="18" t="s">
        <v>310</v>
      </c>
      <c r="C135" s="17" t="s">
        <v>311</v>
      </c>
      <c r="D135" s="28" t="s">
        <v>426</v>
      </c>
      <c r="E135" s="16" t="s">
        <v>357</v>
      </c>
      <c r="F135" s="16" t="s">
        <v>327</v>
      </c>
    </row>
    <row r="136" spans="1:6" x14ac:dyDescent="0.2">
      <c r="A136" s="17" t="s">
        <v>324</v>
      </c>
      <c r="B136" s="18"/>
      <c r="C136" s="17" t="s">
        <v>232</v>
      </c>
      <c r="D136" s="17" t="s">
        <v>232</v>
      </c>
    </row>
    <row r="137" spans="1:6" x14ac:dyDescent="0.2">
      <c r="A137" s="17" t="s">
        <v>312</v>
      </c>
      <c r="B137" s="17" t="s">
        <v>92</v>
      </c>
      <c r="C137" s="17" t="s">
        <v>313</v>
      </c>
      <c r="D137" s="28" t="s">
        <v>427</v>
      </c>
      <c r="E137" s="16" t="s">
        <v>327</v>
      </c>
    </row>
    <row r="138" spans="1:6" x14ac:dyDescent="0.2">
      <c r="A138" s="17" t="s">
        <v>314</v>
      </c>
      <c r="B138" s="17" t="s">
        <v>315</v>
      </c>
      <c r="C138" s="17" t="s">
        <v>316</v>
      </c>
      <c r="D138" s="28" t="s">
        <v>428</v>
      </c>
      <c r="E138" s="16" t="s">
        <v>327</v>
      </c>
    </row>
    <row r="139" spans="1:6" x14ac:dyDescent="0.2">
      <c r="A139" s="17" t="s">
        <v>317</v>
      </c>
      <c r="B139" s="17" t="s">
        <v>50</v>
      </c>
      <c r="C139" s="17" t="s">
        <v>318</v>
      </c>
      <c r="D139" s="28" t="s">
        <v>429</v>
      </c>
      <c r="E139" s="16" t="s">
        <v>327</v>
      </c>
    </row>
    <row r="140" spans="1:6" x14ac:dyDescent="0.2">
      <c r="A140" s="17" t="s">
        <v>319</v>
      </c>
      <c r="B140" s="17" t="s">
        <v>128</v>
      </c>
      <c r="C140" s="17" t="s">
        <v>320</v>
      </c>
      <c r="D140" s="28" t="s">
        <v>430</v>
      </c>
      <c r="E140" s="16" t="s">
        <v>327</v>
      </c>
    </row>
    <row r="141" spans="1:6" x14ac:dyDescent="0.2">
      <c r="A141" s="17" t="s">
        <v>321</v>
      </c>
      <c r="B141" s="17" t="s">
        <v>27</v>
      </c>
      <c r="C141" s="17" t="s">
        <v>322</v>
      </c>
      <c r="D141" s="28" t="s">
        <v>431</v>
      </c>
      <c r="E141" s="16" t="s">
        <v>327</v>
      </c>
    </row>
    <row r="142" spans="1:6" x14ac:dyDescent="0.2">
      <c r="D142" s="16" t="s">
        <v>232</v>
      </c>
    </row>
    <row r="143" spans="1:6" x14ac:dyDescent="0.2">
      <c r="D143" s="16" t="s">
        <v>232</v>
      </c>
    </row>
    <row r="144" spans="1:6" x14ac:dyDescent="0.2">
      <c r="A144" s="26" t="s">
        <v>325</v>
      </c>
      <c r="D144" s="16" t="s">
        <v>232</v>
      </c>
    </row>
    <row r="145" spans="4:4" x14ac:dyDescent="0.2">
      <c r="D145" s="16" t="s">
        <v>232</v>
      </c>
    </row>
    <row r="146" spans="4:4" x14ac:dyDescent="0.2">
      <c r="D146" s="16" t="s">
        <v>232</v>
      </c>
    </row>
    <row r="147" spans="4:4" x14ac:dyDescent="0.2">
      <c r="D147" s="16" t="s">
        <v>232</v>
      </c>
    </row>
    <row r="148" spans="4:4" x14ac:dyDescent="0.2">
      <c r="D148" s="16" t="s">
        <v>232</v>
      </c>
    </row>
    <row r="149" spans="4:4" x14ac:dyDescent="0.2">
      <c r="D149" s="16" t="s">
        <v>232</v>
      </c>
    </row>
    <row r="150" spans="4:4" x14ac:dyDescent="0.2">
      <c r="D150" s="16" t="s">
        <v>232</v>
      </c>
    </row>
    <row r="151" spans="4:4" x14ac:dyDescent="0.2">
      <c r="D151" s="16" t="s">
        <v>232</v>
      </c>
    </row>
    <row r="152" spans="4:4" x14ac:dyDescent="0.2">
      <c r="D152" s="16" t="s">
        <v>232</v>
      </c>
    </row>
    <row r="153" spans="4:4" x14ac:dyDescent="0.2">
      <c r="D153" s="16" t="s">
        <v>232</v>
      </c>
    </row>
    <row r="154" spans="4:4" x14ac:dyDescent="0.2">
      <c r="D154" s="16" t="s">
        <v>232</v>
      </c>
    </row>
    <row r="155" spans="4:4" x14ac:dyDescent="0.2">
      <c r="D155" s="16" t="s">
        <v>232</v>
      </c>
    </row>
    <row r="156" spans="4:4" x14ac:dyDescent="0.2">
      <c r="D156" s="16" t="s">
        <v>232</v>
      </c>
    </row>
    <row r="157" spans="4:4" x14ac:dyDescent="0.2">
      <c r="D157" s="16" t="s">
        <v>232</v>
      </c>
    </row>
    <row r="158" spans="4:4" x14ac:dyDescent="0.2">
      <c r="D158" s="16" t="s">
        <v>232</v>
      </c>
    </row>
    <row r="159" spans="4:4" x14ac:dyDescent="0.2">
      <c r="D159" s="16" t="s">
        <v>232</v>
      </c>
    </row>
    <row r="160" spans="4:4" x14ac:dyDescent="0.2">
      <c r="D160" s="16" t="s">
        <v>232</v>
      </c>
    </row>
    <row r="161" spans="4:4" x14ac:dyDescent="0.2">
      <c r="D161" s="16" t="s">
        <v>232</v>
      </c>
    </row>
    <row r="162" spans="4:4" x14ac:dyDescent="0.2">
      <c r="D162" s="16" t="s">
        <v>232</v>
      </c>
    </row>
    <row r="163" spans="4:4" x14ac:dyDescent="0.2">
      <c r="D163" s="16" t="s">
        <v>232</v>
      </c>
    </row>
    <row r="164" spans="4:4" x14ac:dyDescent="0.2">
      <c r="D164" s="16" t="s">
        <v>232</v>
      </c>
    </row>
    <row r="165" spans="4:4" x14ac:dyDescent="0.2">
      <c r="D165" s="16" t="s">
        <v>232</v>
      </c>
    </row>
    <row r="166" spans="4:4" x14ac:dyDescent="0.2">
      <c r="D166" s="16" t="s">
        <v>232</v>
      </c>
    </row>
    <row r="167" spans="4:4" x14ac:dyDescent="0.2">
      <c r="D167" s="16" t="s">
        <v>232</v>
      </c>
    </row>
    <row r="168" spans="4:4" x14ac:dyDescent="0.2">
      <c r="D168" s="16" t="s">
        <v>232</v>
      </c>
    </row>
    <row r="169" spans="4:4" x14ac:dyDescent="0.2">
      <c r="D169" s="16" t="s">
        <v>232</v>
      </c>
    </row>
    <row r="170" spans="4:4" x14ac:dyDescent="0.2">
      <c r="D170" s="16" t="s">
        <v>232</v>
      </c>
    </row>
    <row r="171" spans="4:4" x14ac:dyDescent="0.2">
      <c r="D171" s="16" t="s">
        <v>232</v>
      </c>
    </row>
    <row r="172" spans="4:4" x14ac:dyDescent="0.2">
      <c r="D172" s="16" t="s">
        <v>232</v>
      </c>
    </row>
    <row r="173" spans="4:4" x14ac:dyDescent="0.2">
      <c r="D173" s="16" t="s">
        <v>232</v>
      </c>
    </row>
    <row r="174" spans="4:4" x14ac:dyDescent="0.2">
      <c r="D174" s="16" t="s">
        <v>232</v>
      </c>
    </row>
    <row r="175" spans="4:4" x14ac:dyDescent="0.2">
      <c r="D175" s="16" t="s">
        <v>232</v>
      </c>
    </row>
    <row r="176" spans="4:4" x14ac:dyDescent="0.2">
      <c r="D176" s="16" t="s">
        <v>232</v>
      </c>
    </row>
    <row r="177" spans="4:4" x14ac:dyDescent="0.2">
      <c r="D177" s="16" t="s">
        <v>232</v>
      </c>
    </row>
    <row r="178" spans="4:4" x14ac:dyDescent="0.2">
      <c r="D178" s="16" t="s">
        <v>335</v>
      </c>
    </row>
    <row r="179" spans="4:4" x14ac:dyDescent="0.2">
      <c r="D179" s="30" t="s">
        <v>358</v>
      </c>
    </row>
    <row r="180" spans="4:4" x14ac:dyDescent="0.2">
      <c r="D180" s="16" t="s">
        <v>232</v>
      </c>
    </row>
    <row r="181" spans="4:4" x14ac:dyDescent="0.2">
      <c r="D181" s="16" t="s">
        <v>232</v>
      </c>
    </row>
    <row r="183" spans="4:4" x14ac:dyDescent="0.2">
      <c r="D183" s="16" t="s">
        <v>232</v>
      </c>
    </row>
    <row r="184" spans="4:4" x14ac:dyDescent="0.2">
      <c r="D184" s="16" t="s">
        <v>232</v>
      </c>
    </row>
    <row r="185" spans="4:4" x14ac:dyDescent="0.2">
      <c r="D185" s="16" t="s">
        <v>232</v>
      </c>
    </row>
    <row r="186" spans="4:4" x14ac:dyDescent="0.2">
      <c r="D186" s="16" t="s">
        <v>232</v>
      </c>
    </row>
    <row r="187" spans="4:4" x14ac:dyDescent="0.2">
      <c r="D187" s="16" t="s">
        <v>232</v>
      </c>
    </row>
    <row r="188" spans="4:4" x14ac:dyDescent="0.2">
      <c r="D188" s="16" t="s">
        <v>232</v>
      </c>
    </row>
    <row r="189" spans="4:4" x14ac:dyDescent="0.2">
      <c r="D189" s="16" t="s">
        <v>232</v>
      </c>
    </row>
    <row r="190" spans="4:4" x14ac:dyDescent="0.2">
      <c r="D190" s="16" t="s">
        <v>232</v>
      </c>
    </row>
    <row r="191" spans="4:4" x14ac:dyDescent="0.2">
      <c r="D191" s="16" t="s">
        <v>232</v>
      </c>
    </row>
    <row r="192" spans="4:4" x14ac:dyDescent="0.2">
      <c r="D192" s="16" t="s">
        <v>232</v>
      </c>
    </row>
    <row r="193" spans="4:4" x14ac:dyDescent="0.2">
      <c r="D193" s="16" t="s">
        <v>232</v>
      </c>
    </row>
    <row r="194" spans="4:4" x14ac:dyDescent="0.2">
      <c r="D194" s="16" t="s">
        <v>232</v>
      </c>
    </row>
    <row r="195" spans="4:4" x14ac:dyDescent="0.2">
      <c r="D195" s="16" t="s">
        <v>232</v>
      </c>
    </row>
    <row r="196" spans="4:4" x14ac:dyDescent="0.2">
      <c r="D196" s="16" t="s">
        <v>232</v>
      </c>
    </row>
    <row r="197" spans="4:4" x14ac:dyDescent="0.2">
      <c r="D197" s="16" t="s">
        <v>232</v>
      </c>
    </row>
    <row r="198" spans="4:4" x14ac:dyDescent="0.2">
      <c r="D198" s="16" t="s">
        <v>232</v>
      </c>
    </row>
    <row r="199" spans="4:4" x14ac:dyDescent="0.2">
      <c r="D199" s="16" t="s">
        <v>232</v>
      </c>
    </row>
    <row r="200" spans="4:4" x14ac:dyDescent="0.2">
      <c r="D200" s="16" t="s">
        <v>232</v>
      </c>
    </row>
    <row r="201" spans="4:4" x14ac:dyDescent="0.2">
      <c r="D201" s="16" t="s">
        <v>232</v>
      </c>
    </row>
    <row r="202" spans="4:4" x14ac:dyDescent="0.2">
      <c r="D202" s="16" t="s">
        <v>232</v>
      </c>
    </row>
    <row r="203" spans="4:4" x14ac:dyDescent="0.2">
      <c r="D203" s="16" t="s">
        <v>232</v>
      </c>
    </row>
    <row r="204" spans="4:4" x14ac:dyDescent="0.2">
      <c r="D204" s="16" t="s">
        <v>232</v>
      </c>
    </row>
    <row r="205" spans="4:4" x14ac:dyDescent="0.2">
      <c r="D205" s="16" t="s">
        <v>232</v>
      </c>
    </row>
    <row r="206" spans="4:4" x14ac:dyDescent="0.2">
      <c r="D206" s="16" t="s">
        <v>232</v>
      </c>
    </row>
    <row r="207" spans="4:4" x14ac:dyDescent="0.2">
      <c r="D207" s="16" t="s">
        <v>232</v>
      </c>
    </row>
    <row r="208" spans="4:4" x14ac:dyDescent="0.2">
      <c r="D208" s="16" t="s">
        <v>232</v>
      </c>
    </row>
    <row r="209" spans="4:4" x14ac:dyDescent="0.2">
      <c r="D209" s="16" t="s">
        <v>232</v>
      </c>
    </row>
    <row r="210" spans="4:4" x14ac:dyDescent="0.2">
      <c r="D210" s="16" t="s">
        <v>232</v>
      </c>
    </row>
    <row r="211" spans="4:4" x14ac:dyDescent="0.2">
      <c r="D211" s="16" t="s">
        <v>232</v>
      </c>
    </row>
    <row r="212" spans="4:4" x14ac:dyDescent="0.2">
      <c r="D212" s="16" t="s">
        <v>232</v>
      </c>
    </row>
    <row r="213" spans="4:4" x14ac:dyDescent="0.2">
      <c r="D213" s="16" t="s">
        <v>232</v>
      </c>
    </row>
    <row r="214" spans="4:4" x14ac:dyDescent="0.2">
      <c r="D214" s="16" t="s">
        <v>232</v>
      </c>
    </row>
    <row r="215" spans="4:4" x14ac:dyDescent="0.2">
      <c r="D215" s="16" t="s">
        <v>232</v>
      </c>
    </row>
    <row r="216" spans="4:4" x14ac:dyDescent="0.2">
      <c r="D216" s="16" t="s">
        <v>232</v>
      </c>
    </row>
    <row r="217" spans="4:4" x14ac:dyDescent="0.2">
      <c r="D217" s="16" t="s">
        <v>232</v>
      </c>
    </row>
    <row r="218" spans="4:4" x14ac:dyDescent="0.2">
      <c r="D218" s="16" t="s">
        <v>232</v>
      </c>
    </row>
    <row r="219" spans="4:4" x14ac:dyDescent="0.2">
      <c r="D219" s="16" t="s">
        <v>232</v>
      </c>
    </row>
    <row r="220" spans="4:4" x14ac:dyDescent="0.2">
      <c r="D220" s="16" t="s">
        <v>232</v>
      </c>
    </row>
    <row r="221" spans="4:4" x14ac:dyDescent="0.2">
      <c r="D221" s="16" t="s">
        <v>232</v>
      </c>
    </row>
    <row r="222" spans="4:4" x14ac:dyDescent="0.2">
      <c r="D222" s="16" t="s">
        <v>232</v>
      </c>
    </row>
    <row r="223" spans="4:4" x14ac:dyDescent="0.2">
      <c r="D223" s="16" t="s">
        <v>232</v>
      </c>
    </row>
    <row r="224" spans="4:4" x14ac:dyDescent="0.2">
      <c r="D224" s="16" t="s">
        <v>232</v>
      </c>
    </row>
    <row r="225" spans="4:4" x14ac:dyDescent="0.2">
      <c r="D225" s="16" t="s">
        <v>232</v>
      </c>
    </row>
    <row r="226" spans="4:4" x14ac:dyDescent="0.2">
      <c r="D226" s="16" t="s">
        <v>232</v>
      </c>
    </row>
    <row r="227" spans="4:4" x14ac:dyDescent="0.2">
      <c r="D227" s="16" t="s">
        <v>232</v>
      </c>
    </row>
    <row r="228" spans="4:4" x14ac:dyDescent="0.2">
      <c r="D228" s="16" t="s">
        <v>232</v>
      </c>
    </row>
    <row r="229" spans="4:4" x14ac:dyDescent="0.2">
      <c r="D229" s="16" t="s">
        <v>232</v>
      </c>
    </row>
    <row r="230" spans="4:4" x14ac:dyDescent="0.2">
      <c r="D230" s="16" t="s">
        <v>232</v>
      </c>
    </row>
    <row r="231" spans="4:4" x14ac:dyDescent="0.2">
      <c r="D231" s="16" t="s">
        <v>232</v>
      </c>
    </row>
    <row r="232" spans="4:4" x14ac:dyDescent="0.2">
      <c r="D232" s="16" t="s">
        <v>232</v>
      </c>
    </row>
    <row r="233" spans="4:4" x14ac:dyDescent="0.2">
      <c r="D233" s="16" t="s">
        <v>232</v>
      </c>
    </row>
    <row r="234" spans="4:4" x14ac:dyDescent="0.2">
      <c r="D234" s="16" t="s">
        <v>232</v>
      </c>
    </row>
    <row r="236" spans="4:4" x14ac:dyDescent="0.2">
      <c r="D236" s="30" t="s">
        <v>437</v>
      </c>
    </row>
    <row r="237" spans="4:4" x14ac:dyDescent="0.2">
      <c r="D237" s="16" t="s">
        <v>232</v>
      </c>
    </row>
    <row r="238" spans="4:4" x14ac:dyDescent="0.2">
      <c r="D238" s="16" t="s">
        <v>232</v>
      </c>
    </row>
    <row r="239" spans="4:4" x14ac:dyDescent="0.2">
      <c r="D239" s="16" t="s">
        <v>232</v>
      </c>
    </row>
    <row r="240" spans="4:4" x14ac:dyDescent="0.2">
      <c r="D240" s="16" t="s">
        <v>232</v>
      </c>
    </row>
    <row r="241" spans="4:4" x14ac:dyDescent="0.2">
      <c r="D241" s="30" t="s">
        <v>438</v>
      </c>
    </row>
    <row r="242" spans="4:4" x14ac:dyDescent="0.2">
      <c r="D242" s="16" t="s">
        <v>232</v>
      </c>
    </row>
    <row r="243" spans="4:4" x14ac:dyDescent="0.2">
      <c r="D243" s="16" t="s">
        <v>232</v>
      </c>
    </row>
    <row r="244" spans="4:4" x14ac:dyDescent="0.2">
      <c r="D244" s="16" t="s">
        <v>232</v>
      </c>
    </row>
    <row r="245" spans="4:4" x14ac:dyDescent="0.2">
      <c r="D245" s="16" t="s">
        <v>232</v>
      </c>
    </row>
    <row r="246" spans="4:4" x14ac:dyDescent="0.2">
      <c r="D246" s="16" t="s">
        <v>232</v>
      </c>
    </row>
    <row r="247" spans="4:4" x14ac:dyDescent="0.2">
      <c r="D247" s="16" t="s">
        <v>232</v>
      </c>
    </row>
    <row r="248" spans="4:4" x14ac:dyDescent="0.2">
      <c r="D248" s="16" t="s">
        <v>232</v>
      </c>
    </row>
    <row r="249" spans="4:4" x14ac:dyDescent="0.2">
      <c r="D249" s="16" t="s">
        <v>232</v>
      </c>
    </row>
    <row r="250" spans="4:4" x14ac:dyDescent="0.2">
      <c r="D250" s="16" t="s">
        <v>335</v>
      </c>
    </row>
    <row r="251" spans="4:4" x14ac:dyDescent="0.2">
      <c r="D251" s="16" t="s">
        <v>232</v>
      </c>
    </row>
    <row r="252" spans="4:4" x14ac:dyDescent="0.2">
      <c r="D252" s="16" t="s">
        <v>232</v>
      </c>
    </row>
    <row r="253" spans="4:4" x14ac:dyDescent="0.2">
      <c r="D253" s="16" t="s">
        <v>232</v>
      </c>
    </row>
    <row r="254" spans="4:4" x14ac:dyDescent="0.2">
      <c r="D254" s="16" t="s">
        <v>232</v>
      </c>
    </row>
    <row r="255" spans="4:4" x14ac:dyDescent="0.2">
      <c r="D255" s="16" t="s">
        <v>232</v>
      </c>
    </row>
    <row r="256" spans="4:4" x14ac:dyDescent="0.2">
      <c r="D256" s="16" t="s">
        <v>232</v>
      </c>
    </row>
    <row r="257" spans="4:4" x14ac:dyDescent="0.2">
      <c r="D257" s="16" t="s">
        <v>232</v>
      </c>
    </row>
    <row r="258" spans="4:4" x14ac:dyDescent="0.2">
      <c r="D258" s="16" t="s">
        <v>232</v>
      </c>
    </row>
    <row r="259" spans="4:4" x14ac:dyDescent="0.2">
      <c r="D259" s="16" t="s">
        <v>232</v>
      </c>
    </row>
    <row r="260" spans="4:4" x14ac:dyDescent="0.2">
      <c r="D260" s="16" t="s">
        <v>232</v>
      </c>
    </row>
    <row r="261" spans="4:4" x14ac:dyDescent="0.2">
      <c r="D261" s="16" t="s">
        <v>232</v>
      </c>
    </row>
    <row r="262" spans="4:4" x14ac:dyDescent="0.2">
      <c r="D262" s="16" t="s">
        <v>335</v>
      </c>
    </row>
    <row r="263" spans="4:4" x14ac:dyDescent="0.2">
      <c r="D263" s="16" t="s">
        <v>335</v>
      </c>
    </row>
    <row r="264" spans="4:4" x14ac:dyDescent="0.2">
      <c r="D264" s="16" t="s">
        <v>232</v>
      </c>
    </row>
    <row r="265" spans="4:4" x14ac:dyDescent="0.2">
      <c r="D265" s="16" t="s">
        <v>232</v>
      </c>
    </row>
    <row r="266" spans="4:4" x14ac:dyDescent="0.2">
      <c r="D266" s="16" t="s">
        <v>232</v>
      </c>
    </row>
    <row r="267" spans="4:4" x14ac:dyDescent="0.2">
      <c r="D267" s="16" t="s">
        <v>232</v>
      </c>
    </row>
    <row r="268" spans="4:4" x14ac:dyDescent="0.2">
      <c r="D268" s="16" t="s">
        <v>232</v>
      </c>
    </row>
    <row r="269" spans="4:4" x14ac:dyDescent="0.2">
      <c r="D269" s="16" t="s">
        <v>232</v>
      </c>
    </row>
    <row r="270" spans="4:4" x14ac:dyDescent="0.2">
      <c r="D270" s="16" t="s">
        <v>232</v>
      </c>
    </row>
    <row r="271" spans="4:4" x14ac:dyDescent="0.2">
      <c r="D271" s="16" t="s">
        <v>232</v>
      </c>
    </row>
    <row r="272" spans="4:4" x14ac:dyDescent="0.2">
      <c r="D272" s="16" t="s">
        <v>232</v>
      </c>
    </row>
    <row r="273" spans="4:4" x14ac:dyDescent="0.2">
      <c r="D273" s="16" t="s">
        <v>232</v>
      </c>
    </row>
    <row r="274" spans="4:4" x14ac:dyDescent="0.2">
      <c r="D274" s="16" t="s">
        <v>232</v>
      </c>
    </row>
    <row r="275" spans="4:4" x14ac:dyDescent="0.2">
      <c r="D275" s="16" t="s">
        <v>335</v>
      </c>
    </row>
    <row r="277" spans="4:4" x14ac:dyDescent="0.2">
      <c r="D277" s="16" t="s">
        <v>232</v>
      </c>
    </row>
    <row r="278" spans="4:4" x14ac:dyDescent="0.2">
      <c r="D278" s="16" t="s">
        <v>232</v>
      </c>
    </row>
    <row r="279" spans="4:4" x14ac:dyDescent="0.2">
      <c r="D279" s="16" t="s">
        <v>232</v>
      </c>
    </row>
    <row r="280" spans="4:4" x14ac:dyDescent="0.2">
      <c r="D280" s="16" t="s">
        <v>232</v>
      </c>
    </row>
    <row r="281" spans="4:4" x14ac:dyDescent="0.2">
      <c r="D281" s="16" t="s">
        <v>232</v>
      </c>
    </row>
    <row r="318" spans="4:4" x14ac:dyDescent="0.2">
      <c r="D318" s="16" t="s">
        <v>232</v>
      </c>
    </row>
    <row r="319" spans="4:4" x14ac:dyDescent="0.2">
      <c r="D319" s="16" t="s">
        <v>232</v>
      </c>
    </row>
    <row r="376" spans="4:4" x14ac:dyDescent="0.2">
      <c r="D376" s="16" t="s">
        <v>232</v>
      </c>
    </row>
    <row r="381" spans="4:4" x14ac:dyDescent="0.2">
      <c r="D381" s="16" t="s">
        <v>232</v>
      </c>
    </row>
    <row r="390" spans="4:4" x14ac:dyDescent="0.2">
      <c r="D390" s="16" t="s">
        <v>232</v>
      </c>
    </row>
    <row r="402" spans="4:4" x14ac:dyDescent="0.2">
      <c r="D402" s="16" t="s">
        <v>232</v>
      </c>
    </row>
    <row r="403" spans="4:4" x14ac:dyDescent="0.2">
      <c r="D403" s="16" t="s">
        <v>232</v>
      </c>
    </row>
    <row r="415" spans="4:4" x14ac:dyDescent="0.2">
      <c r="D415" s="16" t="s">
        <v>232</v>
      </c>
    </row>
  </sheetData>
  <conditionalFormatting sqref="E1:G1 D2:G1048576">
    <cfRule type="uniqueValues" dxfId="0" priority="1"/>
  </conditionalFormatting>
  <hyperlinks>
    <hyperlink ref="A133" r:id="rId2" display="https://help.bill.com/direct/s/article/4484894168973" xr:uid="{B963FA23-D964-47EB-AE97-871C779AE3A4}"/>
    <hyperlink ref="B135" r:id="rId3" display="https://www.business.hsbc.uk/en-gb/payments/clearing-and-foreign-currency-payments/iban-and-bic" xr:uid="{0DAB4C3C-CD42-4C0C-B241-9DD11D787864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2024-06-04T16:02:46Z</dcterms:modified>
</cp:coreProperties>
</file>